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openxmlformats.org/package/2006/relationships/metadata/thumbnail" Target="docProps/thumbnail.wmf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state="hidden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calcChain.xml><?xml version="1.0" encoding="utf-8"?>
<calcChain xmlns="http://schemas.openxmlformats.org/spreadsheetml/2006/main">
  <c r="AX22" i="1"/>
  <c r="AY23"/>
  <c r="AX23"/>
  <c r="AY26"/>
  <c r="AX26"/>
  <c r="AF26" s="1"/>
  <c r="AX48"/>
  <c r="AX47" s="1"/>
  <c r="AF47" s="1"/>
  <c r="AX44"/>
  <c r="AG41"/>
  <c r="AG40"/>
  <c r="AG29"/>
  <c r="AG27"/>
  <c r="AG28"/>
  <c r="AG26"/>
  <c r="AG21"/>
  <c r="AG22"/>
  <c r="AG23"/>
  <c r="AG20"/>
  <c r="AG18"/>
  <c r="AF18"/>
  <c r="AF19"/>
  <c r="AF20"/>
  <c r="AF21"/>
  <c r="AF22"/>
  <c r="AF23"/>
  <c r="AF24"/>
  <c r="AF25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8"/>
  <c r="AF49"/>
  <c r="AG17"/>
  <c r="AF17"/>
  <c r="G18"/>
  <c r="G19"/>
  <c r="G20"/>
  <c r="G21"/>
  <c r="G22"/>
  <c r="G23"/>
  <c r="F18"/>
  <c r="F19"/>
  <c r="F20"/>
  <c r="F21"/>
  <c r="F22"/>
  <c r="F23"/>
  <c r="F24"/>
  <c r="G17"/>
  <c r="F17"/>
</calcChain>
</file>

<file path=xl/sharedStrings.xml><?xml version="1.0" encoding="utf-8"?>
<sst xmlns="http://schemas.openxmlformats.org/spreadsheetml/2006/main" count="1305" uniqueCount="180">
  <si>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</si>
  <si>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</si>
  <si>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</si>
  <si>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</si>
  <si>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</si>
  <si>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</si>
  <si>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</si>
  <si>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</si>
  <si>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</si>
  <si>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</si>
  <si>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</si>
  <si>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</si>
  <si>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</si>
  <si>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</si>
  <si>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</si>
  <si>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</si>
  <si>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</si>
  <si>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</si>
  <si>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</si>
  <si>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</si>
  <si>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</si>
  <si>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</si>
  <si>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</si>
  <si>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</si>
  <si>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</si>
  <si>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</si>
  <si>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</si>
  <si>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</si>
  <si>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</si>
  <si>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</si>
  <si>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</si>
  <si>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</si>
  <si>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</si>
  <si>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</si>
  <si>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</si>
  <si>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</si>
  <si>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</si>
  <si>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</si>
  <si>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</si>
  <si>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</si>
  <si>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</si>
  <si>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</si>
  <si>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</si>
  <si>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</si>
  <si>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</si>
  <si>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</si>
  <si>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</si>
  <si>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</si>
  <si>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</si>
  <si>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</si>
  <si>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</si>
  <si>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</si>
  <si>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</si>
  <si>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</si>
  <si>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</si>
  <si>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</si>
  <si>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</si>
  <si>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</si>
  <si>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</si>
  <si>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</si>
  <si>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</si>
  <si>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</si>
  <si>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</si>
  <si>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</si>
  <si>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</si>
  <si>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</si>
  <si>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</si>
  <si>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</si>
  <si>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</si>
  <si>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</si>
  <si>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</si>
  <si>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</si>
  <si>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</si>
  <si>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</si>
  <si>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</si>
  <si>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</si>
  <si>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</si>
  <si>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</si>
  <si>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</si>
  <si>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</si>
  <si>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</si>
  <si>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</si>
  <si>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</si>
  <si>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</si>
  <si>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</si>
  <si>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</si>
  <si>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</si>
  <si>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</si>
  <si>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</si>
  <si>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</si>
  <si>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</si>
  <si>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</si>
  <si>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</si>
  <si>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</si>
  <si>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</si>
  <si>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</si>
  <si>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</si>
  <si>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</si>
  <si>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</si>
  <si>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</si>
  <si>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</si>
  <si>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00603</t>
  </si>
  <si>
    <t>0103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</si>
  <si>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</si>
  <si>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</si>
  <si>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</si>
  <si>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</si>
  <si>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</si>
  <si>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</si>
  <si>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</si>
  <si>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</si>
  <si>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</si>
  <si>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</si>
  <si>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</si>
  <si>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</si>
  <si>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</si>
  <si>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</si>
  <si>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</si>
  <si>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</si>
  <si>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</si>
  <si>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</si>
  <si>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</si>
  <si>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</si>
  <si>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</si>
  <si>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</si>
  <si>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</si>
  <si>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</si>
  <si>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</si>
  <si>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</si>
  <si>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</si>
  <si>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</si>
  <si>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</si>
  <si>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</si>
  <si>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</si>
  <si>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</si>
  <si>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</si>
  <si>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</si>
  <si>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</si>
  <si>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</si>
  <si>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</si>
  <si>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</si>
  <si>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</si>
  <si>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</si>
  <si>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</si>
  <si>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</si>
  <si>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</si>
  <si>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</si>
  <si>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</si>
  <si>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</si>
  <si>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</si>
  <si>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</si>
  <si>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</si>
  <si>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</si>
  <si>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</si>
  <si>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</si>
  <si>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</si>
  <si>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</si>
  <si>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</si>
  <si>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</si>
  <si>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</si>
  <si>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</si>
  <si>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</si>
  <si>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</si>
  <si>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</si>
  <si>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</si>
  <si>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</si>
  <si>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</si>
  <si>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</si>
  <si>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a28f9f57-045e-4b96-b247-85412168694b</t>
  </si>
  <si>
    <t>* Для показателей Раздела II читать наименование "Запланировано"</t>
  </si>
  <si>
    <t>Администрация Треневского сельского поселения</t>
  </si>
  <si>
    <t>Бюджет Треневского сельского поселения</t>
  </si>
  <si>
    <t xml:space="preserve">Главный бухгалтер                                                                                   </t>
  </si>
  <si>
    <t>И.А. Печеникина</t>
  </si>
  <si>
    <t>Зав. сектором экономики и финансов</t>
  </si>
  <si>
    <t>Е.В.Воронина</t>
  </si>
  <si>
    <t>на 01 декабря 2018 г.</t>
  </si>
  <si>
    <t>А.Т. Величко</t>
  </si>
  <si>
    <t>И.о.Главы Администрации Треневского сельского поселения</t>
  </si>
  <si>
    <t>01 декабря 2018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</si>
</sst>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23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3" fillId="0" borderId="12" xfId="1" applyNumberFormat="1" applyFont="1" applyFill="1" applyBorder="1" applyAlignment="1">
      <alignment horizontal="center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5" fillId="0" borderId="9" xfId="1" applyNumberFormat="1" applyFont="1" applyFill="1" applyBorder="1" applyAlignment="1">
      <alignment horizontal="left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2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right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18" fillId="0" borderId="9" xfId="1" applyNumberFormat="1" applyFont="1" applyFill="1" applyBorder="1" applyAlignment="1">
      <alignment horizontal="left" wrapText="1" readingOrder="1"/>
    </xf>
    <xf numFmtId="0" fontId="18" fillId="0" borderId="9" xfId="1" applyNumberFormat="1" applyFont="1" applyFill="1" applyBorder="1" applyAlignment="1">
      <alignment horizontal="center" wrapText="1" readingOrder="1"/>
    </xf>
    <xf numFmtId="0" fontId="17" fillId="0" borderId="9" xfId="1" applyNumberFormat="1" applyFont="1" applyFill="1" applyBorder="1" applyAlignment="1">
      <alignment horizontal="left" wrapText="1" readingOrder="1"/>
    </xf>
    <xf numFmtId="0" fontId="17" fillId="0" borderId="9" xfId="1" applyNumberFormat="1" applyFont="1" applyFill="1" applyBorder="1" applyAlignment="1">
      <alignment horizontal="center" wrapText="1" readingOrder="1"/>
    </xf>
    <xf numFmtId="0" fontId="19" fillId="0" borderId="0" xfId="0" applyFont="1" applyFill="1" applyBorder="1"/>
    <xf numFmtId="165" fontId="21" fillId="0" borderId="9" xfId="1" applyNumberFormat="1" applyFont="1" applyFill="1" applyBorder="1" applyAlignment="1">
      <alignment wrapText="1" readingOrder="1"/>
    </xf>
    <xf numFmtId="0" fontId="21" fillId="0" borderId="9" xfId="1" applyNumberFormat="1" applyFont="1" applyFill="1" applyBorder="1" applyAlignment="1">
      <alignment horizontal="center" wrapText="1" readingOrder="1"/>
    </xf>
    <xf numFmtId="0" fontId="21" fillId="0" borderId="9" xfId="1" applyNumberFormat="1" applyFont="1" applyFill="1" applyBorder="1" applyAlignment="1">
      <alignment wrapText="1" readingOrder="1"/>
    </xf>
    <xf numFmtId="0" fontId="13" fillId="0" borderId="1" xfId="1" applyNumberFormat="1" applyFont="1" applyFill="1" applyBorder="1" applyAlignment="1">
      <alignment horizontal="center" vertical="top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20" fillId="0" borderId="0" xfId="0" applyFont="1" applyFill="1" applyBorder="1"/>
    <xf numFmtId="0" fontId="13" fillId="0" borderId="12" xfId="1" applyNumberFormat="1" applyFont="1" applyFill="1" applyBorder="1" applyAlignment="1">
      <alignment horizontal="center" wrapText="1" readingOrder="1"/>
    </xf>
    <xf numFmtId="0" fontId="13" fillId="0" borderId="15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3" fillId="0" borderId="16" xfId="1" applyNumberFormat="1" applyFont="1" applyFill="1" applyBorder="1" applyAlignment="1">
      <alignment horizontal="center" vertical="center" wrapText="1" readingOrder="1"/>
    </xf>
    <xf numFmtId="0" fontId="19" fillId="0" borderId="18" xfId="0" applyFont="1" applyFill="1" applyBorder="1"/>
    <xf numFmtId="165" fontId="22" fillId="0" borderId="9" xfId="1" applyNumberFormat="1" applyFont="1" applyFill="1" applyBorder="1" applyAlignment="1">
      <alignment wrapText="1" readingOrder="1"/>
    </xf>
    <xf numFmtId="0" fontId="22" fillId="0" borderId="9" xfId="1" applyNumberFormat="1" applyFont="1" applyFill="1" applyBorder="1" applyAlignment="1">
      <alignment horizontal="center" wrapText="1" readingOrder="1"/>
    </xf>
    <xf numFmtId="0" fontId="22" fillId="0" borderId="9" xfId="1" applyNumberFormat="1" applyFont="1" applyFill="1" applyBorder="1" applyAlignment="1">
      <alignment wrapText="1" readingOrder="1"/>
    </xf>
    <xf numFmtId="2" fontId="21" fillId="0" borderId="9" xfId="1" applyNumberFormat="1" applyFont="1" applyFill="1" applyBorder="1" applyAlignment="1">
      <alignment horizontal="right" wrapText="1" readingOrder="1"/>
    </xf>
    <xf numFmtId="0" fontId="21" fillId="0" borderId="9" xfId="1" applyNumberFormat="1" applyFont="1" applyFill="1" applyBorder="1" applyAlignment="1">
      <alignment horizontal="center" wrapText="1" readingOrder="1"/>
    </xf>
    <xf numFmtId="0" fontId="22" fillId="0" borderId="11" xfId="1" applyNumberFormat="1" applyFont="1" applyFill="1" applyBorder="1" applyAlignment="1">
      <alignment vertical="top" wrapText="1"/>
    </xf>
    <xf numFmtId="0" fontId="21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20" fillId="0" borderId="11" xfId="1" applyNumberFormat="1" applyFont="1" applyFill="1" applyBorder="1" applyAlignment="1">
      <alignment vertical="top" wrapText="1"/>
    </xf>
    <xf numFmtId="0" fontId="13" fillId="0" borderId="12" xfId="1" applyNumberFormat="1" applyFont="1" applyFill="1" applyBorder="1" applyAlignment="1">
      <alignment horizontal="center" vertical="top" wrapText="1" readingOrder="1"/>
    </xf>
    <xf numFmtId="0" fontId="20" fillId="0" borderId="13" xfId="1" applyNumberFormat="1" applyFont="1" applyFill="1" applyBorder="1" applyAlignment="1">
      <alignment vertical="top" wrapText="1"/>
    </xf>
    <xf numFmtId="0" fontId="20" fillId="0" borderId="10" xfId="1" applyNumberFormat="1" applyFont="1" applyFill="1" applyBorder="1" applyAlignment="1">
      <alignment vertical="top" wrapText="1"/>
    </xf>
    <xf numFmtId="0" fontId="13" fillId="0" borderId="14" xfId="1" applyNumberFormat="1" applyFont="1" applyFill="1" applyBorder="1" applyAlignment="1">
      <alignment horizontal="center" vertical="center" wrapText="1" readingOrder="1"/>
    </xf>
    <xf numFmtId="0" fontId="13" fillId="0" borderId="12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3" fillId="0" borderId="1" xfId="1" applyNumberFormat="1" applyFont="1" applyFill="1" applyBorder="1" applyAlignment="1">
      <alignment horizontal="center" vertical="top" wrapText="1" readingOrder="1"/>
    </xf>
    <xf numFmtId="0" fontId="20" fillId="0" borderId="2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right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/>
    </xf>
    <xf numFmtId="164" fontId="13" fillId="0" borderId="5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righ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2" fillId="0" borderId="4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vertical="top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3" fillId="0" borderId="14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59"/>
  <sheetViews>
    <sheetView showGridLines="0" tabSelected="1" view="pageBreakPreview" zoomScaleNormal="100" zoomScaleSheetLayoutView="100" workbookViewId="0">
      <pane ySplit="3" topLeftCell="A37" activePane="bottomLeft" state="frozen"/>
      <selection pane="bottomLeft" activeCell="AF43" sqref="AF43"/>
    </sheetView>
  </sheetViews>
  <sheetFormatPr defaultRowHeight="15"/>
  <cols>
    <col min="1" max="1" width="0.140625" style="17" customWidth="1"/>
    <col min="2" max="2" width="25.42578125" style="17" customWidth="1"/>
    <col min="3" max="3" width="4.42578125" style="17" customWidth="1"/>
    <col min="4" max="4" width="6.42578125" style="17" customWidth="1"/>
    <col min="5" max="5" width="5" style="17" customWidth="1"/>
    <col min="6" max="6" width="13.7109375" style="17" customWidth="1"/>
    <col min="7" max="7" width="10.42578125" style="17" customWidth="1"/>
    <col min="8" max="8" width="7.85546875" style="17" customWidth="1"/>
    <col min="9" max="9" width="5.140625" style="17" customWidth="1"/>
    <col min="10" max="10" width="3" style="17" customWidth="1"/>
    <col min="11" max="11" width="8.140625" style="17" customWidth="1"/>
    <col min="12" max="12" width="8.42578125" style="17" customWidth="1"/>
    <col min="13" max="13" width="4.28515625" style="17" customWidth="1"/>
    <col min="14" max="14" width="7.28515625" style="17" customWidth="1"/>
    <col min="15" max="15" width="2.7109375" style="17" customWidth="1"/>
    <col min="16" max="16" width="2.85546875" style="17" customWidth="1"/>
    <col min="17" max="17" width="8.140625" style="17" customWidth="1"/>
    <col min="18" max="18" width="5.5703125" style="17" customWidth="1"/>
    <col min="19" max="19" width="8.5703125" style="17" customWidth="1"/>
    <col min="20" max="20" width="4.5703125" style="17" customWidth="1"/>
    <col min="21" max="21" width="8.42578125" style="17" customWidth="1"/>
    <col min="22" max="22" width="5.5703125" style="17" customWidth="1"/>
    <col min="23" max="23" width="7.5703125" style="17" customWidth="1"/>
    <col min="24" max="24" width="5.7109375" style="17" customWidth="1"/>
    <col min="25" max="25" width="8" style="17" customWidth="1"/>
    <col min="26" max="26" width="11.5703125" style="17" customWidth="1"/>
    <col min="27" max="27" width="11.140625" style="17" customWidth="1"/>
    <col min="28" max="28" width="26.85546875" style="17" customWidth="1"/>
    <col min="29" max="29" width="4.7109375" style="17" customWidth="1"/>
    <col min="30" max="30" width="7.28515625" style="17" customWidth="1"/>
    <col min="31" max="31" width="5.140625" style="17" customWidth="1"/>
    <col min="32" max="32" width="10.7109375" style="17" customWidth="1"/>
    <col min="33" max="33" width="10.85546875" style="17" customWidth="1"/>
    <col min="34" max="34" width="10.140625" style="17" customWidth="1"/>
    <col min="35" max="35" width="7.140625" style="17" customWidth="1"/>
    <col min="36" max="36" width="10" style="17" customWidth="1"/>
    <col min="37" max="37" width="7.5703125" style="17" customWidth="1"/>
    <col min="38" max="38" width="5.7109375" style="17" customWidth="1"/>
    <col min="39" max="39" width="7.7109375" style="17" customWidth="1"/>
    <col min="40" max="40" width="6.85546875" style="17" customWidth="1"/>
    <col min="41" max="41" width="7.42578125" style="17" customWidth="1"/>
    <col min="42" max="42" width="6.85546875" style="17" customWidth="1"/>
    <col min="43" max="43" width="7.85546875" style="17" customWidth="1"/>
    <col min="44" max="44" width="6" style="17" customWidth="1"/>
    <col min="45" max="45" width="7" style="17" customWidth="1"/>
    <col min="46" max="46" width="5.7109375" style="17" customWidth="1"/>
    <col min="47" max="47" width="7" style="17" customWidth="1"/>
    <col min="48" max="48" width="6.5703125" style="17" customWidth="1"/>
    <col min="49" max="49" width="7.85546875" style="17" customWidth="1"/>
    <col min="50" max="50" width="10.85546875" style="17" customWidth="1"/>
    <col min="51" max="51" width="10.5703125" style="17" customWidth="1"/>
    <col min="52" max="16384" width="9.140625" style="17"/>
  </cols>
  <sheetData>
    <row r="1" spans="2:51" ht="0.6" customHeight="1"/>
    <row r="2" spans="2:51" ht="13.5" customHeight="1">
      <c r="J2" s="68"/>
      <c r="K2" s="55"/>
      <c r="L2" s="55"/>
      <c r="M2" s="55"/>
      <c r="N2" s="55"/>
      <c r="O2" s="55"/>
    </row>
    <row r="3" spans="2:51" ht="2.85" customHeight="1"/>
    <row r="4" spans="2:51">
      <c r="B4" s="69" t="s">
        <v>0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18" t="s">
        <v>1</v>
      </c>
      <c r="Y4" s="18" t="s">
        <v>1</v>
      </c>
      <c r="Z4" s="70" t="s">
        <v>2</v>
      </c>
      <c r="AA4" s="71"/>
      <c r="AB4" s="18" t="s">
        <v>1</v>
      </c>
      <c r="AC4" s="18" t="s">
        <v>1</v>
      </c>
      <c r="AD4" s="18" t="s">
        <v>1</v>
      </c>
      <c r="AE4" s="18" t="s">
        <v>1</v>
      </c>
      <c r="AF4" s="18" t="s">
        <v>1</v>
      </c>
      <c r="AG4" s="18" t="s">
        <v>1</v>
      </c>
      <c r="AH4" s="18" t="s">
        <v>1</v>
      </c>
      <c r="AI4" s="18" t="s">
        <v>1</v>
      </c>
      <c r="AJ4" s="18" t="s">
        <v>1</v>
      </c>
      <c r="AK4" s="18" t="s">
        <v>1</v>
      </c>
      <c r="AL4" s="18" t="s">
        <v>1</v>
      </c>
      <c r="AM4" s="18" t="s">
        <v>1</v>
      </c>
      <c r="AN4" s="18" t="s">
        <v>1</v>
      </c>
      <c r="AO4" s="18" t="s">
        <v>1</v>
      </c>
      <c r="AP4" s="19" t="s">
        <v>1</v>
      </c>
      <c r="AQ4" s="19" t="s">
        <v>1</v>
      </c>
      <c r="AR4" s="19" t="s">
        <v>1</v>
      </c>
      <c r="AS4" s="19" t="s">
        <v>1</v>
      </c>
      <c r="AT4" s="19" t="s">
        <v>1</v>
      </c>
      <c r="AU4" s="19" t="s">
        <v>1</v>
      </c>
      <c r="AV4" s="20" t="s">
        <v>1</v>
      </c>
      <c r="AW4" s="20" t="s">
        <v>1</v>
      </c>
      <c r="AX4" s="20" t="s">
        <v>1</v>
      </c>
      <c r="AY4" s="20" t="s">
        <v>1</v>
      </c>
    </row>
    <row r="5" spans="2:51">
      <c r="B5" s="69" t="s">
        <v>3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63" t="s">
        <v>4</v>
      </c>
      <c r="Y5" s="55"/>
      <c r="Z5" s="72" t="s">
        <v>5</v>
      </c>
      <c r="AA5" s="73"/>
      <c r="AB5" s="18" t="s">
        <v>1</v>
      </c>
      <c r="AC5" s="18" t="s">
        <v>1</v>
      </c>
      <c r="AD5" s="18" t="s">
        <v>1</v>
      </c>
      <c r="AE5" s="18" t="s">
        <v>1</v>
      </c>
      <c r="AF5" s="18" t="s">
        <v>1</v>
      </c>
      <c r="AG5" s="18" t="s">
        <v>1</v>
      </c>
      <c r="AH5" s="18" t="s">
        <v>1</v>
      </c>
      <c r="AI5" s="18" t="s">
        <v>1</v>
      </c>
      <c r="AJ5" s="18" t="s">
        <v>1</v>
      </c>
      <c r="AK5" s="18" t="s">
        <v>1</v>
      </c>
      <c r="AL5" s="18" t="s">
        <v>1</v>
      </c>
      <c r="AM5" s="18" t="s">
        <v>1</v>
      </c>
      <c r="AN5" s="18" t="s">
        <v>1</v>
      </c>
      <c r="AO5" s="18" t="s">
        <v>1</v>
      </c>
      <c r="AP5" s="21" t="s">
        <v>1</v>
      </c>
      <c r="AQ5" s="21" t="s">
        <v>1</v>
      </c>
      <c r="AR5" s="21" t="s">
        <v>1</v>
      </c>
      <c r="AS5" s="21" t="s">
        <v>1</v>
      </c>
      <c r="AT5" s="21" t="s">
        <v>1</v>
      </c>
      <c r="AU5" s="21" t="s">
        <v>1</v>
      </c>
      <c r="AV5" s="20" t="s">
        <v>1</v>
      </c>
      <c r="AW5" s="20" t="s">
        <v>1</v>
      </c>
      <c r="AX5" s="20" t="s">
        <v>1</v>
      </c>
      <c r="AY5" s="20" t="s">
        <v>1</v>
      </c>
    </row>
    <row r="6" spans="2:51">
      <c r="B6" s="54" t="s">
        <v>176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63" t="s">
        <v>6</v>
      </c>
      <c r="Y6" s="55"/>
      <c r="Z6" s="67">
        <v>43435</v>
      </c>
      <c r="AA6" s="62"/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  <c r="AG6" s="22" t="s">
        <v>1</v>
      </c>
      <c r="AH6" s="22" t="s">
        <v>1</v>
      </c>
      <c r="AI6" s="22" t="s">
        <v>1</v>
      </c>
      <c r="AJ6" s="22" t="s">
        <v>1</v>
      </c>
      <c r="AK6" s="22" t="s">
        <v>1</v>
      </c>
      <c r="AL6" s="22" t="s">
        <v>1</v>
      </c>
      <c r="AM6" s="22" t="s">
        <v>1</v>
      </c>
      <c r="AN6" s="22" t="s">
        <v>1</v>
      </c>
      <c r="AO6" s="22" t="s">
        <v>1</v>
      </c>
      <c r="AP6" s="21" t="s">
        <v>1</v>
      </c>
      <c r="AQ6" s="21" t="s">
        <v>1</v>
      </c>
      <c r="AR6" s="21" t="s">
        <v>1</v>
      </c>
      <c r="AS6" s="21" t="s">
        <v>1</v>
      </c>
      <c r="AT6" s="21" t="s">
        <v>1</v>
      </c>
      <c r="AU6" s="21" t="s">
        <v>1</v>
      </c>
      <c r="AV6" s="20" t="s">
        <v>1</v>
      </c>
      <c r="AW6" s="20" t="s">
        <v>1</v>
      </c>
      <c r="AX6" s="20" t="s">
        <v>1</v>
      </c>
      <c r="AY6" s="20" t="s">
        <v>1</v>
      </c>
    </row>
    <row r="7" spans="2:51"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63" t="s">
        <v>1</v>
      </c>
      <c r="Y7" s="55"/>
      <c r="Z7" s="61"/>
      <c r="AA7" s="62"/>
      <c r="AB7" s="22" t="s">
        <v>1</v>
      </c>
      <c r="AC7" s="22" t="s">
        <v>1</v>
      </c>
      <c r="AD7" s="22" t="s">
        <v>1</v>
      </c>
      <c r="AE7" s="22" t="s">
        <v>1</v>
      </c>
      <c r="AF7" s="22" t="s">
        <v>1</v>
      </c>
      <c r="AG7" s="22" t="s">
        <v>1</v>
      </c>
      <c r="AH7" s="22" t="s">
        <v>1</v>
      </c>
      <c r="AI7" s="22" t="s">
        <v>1</v>
      </c>
      <c r="AJ7" s="22" t="s">
        <v>1</v>
      </c>
      <c r="AK7" s="22" t="s">
        <v>1</v>
      </c>
      <c r="AL7" s="22" t="s">
        <v>1</v>
      </c>
      <c r="AM7" s="22" t="s">
        <v>1</v>
      </c>
      <c r="AN7" s="22" t="s">
        <v>1</v>
      </c>
      <c r="AO7" s="22" t="s">
        <v>1</v>
      </c>
      <c r="AP7" s="21" t="s">
        <v>1</v>
      </c>
      <c r="AQ7" s="21" t="s">
        <v>1</v>
      </c>
      <c r="AR7" s="21" t="s">
        <v>1</v>
      </c>
      <c r="AS7" s="21" t="s">
        <v>1</v>
      </c>
      <c r="AT7" s="21" t="s">
        <v>1</v>
      </c>
      <c r="AU7" s="21" t="s">
        <v>1</v>
      </c>
      <c r="AV7" s="20" t="s">
        <v>1</v>
      </c>
      <c r="AW7" s="20" t="s">
        <v>1</v>
      </c>
      <c r="AX7" s="20" t="s">
        <v>1</v>
      </c>
      <c r="AY7" s="20" t="s">
        <v>1</v>
      </c>
    </row>
    <row r="8" spans="2:51">
      <c r="B8" s="74" t="s">
        <v>7</v>
      </c>
      <c r="C8" s="55"/>
      <c r="D8" s="55"/>
      <c r="E8" s="55"/>
      <c r="F8" s="54" t="s">
        <v>170</v>
      </c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3" t="s">
        <v>8</v>
      </c>
      <c r="Y8" s="55"/>
      <c r="Z8" s="61">
        <v>79220236</v>
      </c>
      <c r="AA8" s="62"/>
      <c r="AB8" s="23" t="s">
        <v>1</v>
      </c>
      <c r="AC8" s="23" t="s">
        <v>1</v>
      </c>
      <c r="AD8" s="23" t="s">
        <v>1</v>
      </c>
      <c r="AE8" s="23" t="s">
        <v>1</v>
      </c>
      <c r="AF8" s="23" t="s">
        <v>1</v>
      </c>
      <c r="AG8" s="23" t="s">
        <v>1</v>
      </c>
      <c r="AH8" s="23" t="s">
        <v>1</v>
      </c>
      <c r="AI8" s="23" t="s">
        <v>1</v>
      </c>
      <c r="AJ8" s="23" t="s">
        <v>1</v>
      </c>
      <c r="AK8" s="23" t="s">
        <v>1</v>
      </c>
      <c r="AL8" s="23" t="s">
        <v>1</v>
      </c>
      <c r="AM8" s="23" t="s">
        <v>1</v>
      </c>
      <c r="AN8" s="23" t="s">
        <v>1</v>
      </c>
      <c r="AO8" s="23" t="s">
        <v>1</v>
      </c>
      <c r="AP8" s="21" t="s">
        <v>1</v>
      </c>
      <c r="AQ8" s="21" t="s">
        <v>1</v>
      </c>
      <c r="AR8" s="21" t="s">
        <v>1</v>
      </c>
      <c r="AS8" s="21" t="s">
        <v>1</v>
      </c>
      <c r="AT8" s="21" t="s">
        <v>1</v>
      </c>
      <c r="AU8" s="21" t="s">
        <v>1</v>
      </c>
      <c r="AV8" s="20" t="s">
        <v>1</v>
      </c>
      <c r="AW8" s="20" t="s">
        <v>1</v>
      </c>
      <c r="AX8" s="20" t="s">
        <v>1</v>
      </c>
      <c r="AY8" s="20" t="s">
        <v>1</v>
      </c>
    </row>
    <row r="9" spans="2:51">
      <c r="B9" s="59" t="s">
        <v>9</v>
      </c>
      <c r="C9" s="55"/>
      <c r="D9" s="55"/>
      <c r="E9" s="55"/>
      <c r="F9" s="54" t="s">
        <v>171</v>
      </c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3" t="s">
        <v>10</v>
      </c>
      <c r="Y9" s="55"/>
      <c r="Z9" s="61">
        <v>60632430</v>
      </c>
      <c r="AA9" s="62"/>
      <c r="AB9" s="23" t="s">
        <v>1</v>
      </c>
      <c r="AC9" s="23" t="s">
        <v>1</v>
      </c>
      <c r="AD9" s="23" t="s">
        <v>1</v>
      </c>
      <c r="AE9" s="23" t="s">
        <v>1</v>
      </c>
      <c r="AF9" s="23" t="s">
        <v>1</v>
      </c>
      <c r="AG9" s="23" t="s">
        <v>1</v>
      </c>
      <c r="AH9" s="23" t="s">
        <v>1</v>
      </c>
      <c r="AI9" s="23" t="s">
        <v>1</v>
      </c>
      <c r="AJ9" s="23" t="s">
        <v>1</v>
      </c>
      <c r="AK9" s="23" t="s">
        <v>1</v>
      </c>
      <c r="AL9" s="23" t="s">
        <v>1</v>
      </c>
      <c r="AM9" s="23" t="s">
        <v>1</v>
      </c>
      <c r="AN9" s="23" t="s">
        <v>1</v>
      </c>
      <c r="AO9" s="23" t="s">
        <v>1</v>
      </c>
      <c r="AP9" s="21" t="s">
        <v>1</v>
      </c>
      <c r="AQ9" s="21" t="s">
        <v>1</v>
      </c>
      <c r="AR9" s="21" t="s">
        <v>1</v>
      </c>
      <c r="AS9" s="21" t="s">
        <v>1</v>
      </c>
      <c r="AT9" s="21" t="s">
        <v>1</v>
      </c>
      <c r="AU9" s="21" t="s">
        <v>1</v>
      </c>
      <c r="AV9" s="20" t="s">
        <v>1</v>
      </c>
      <c r="AW9" s="20" t="s">
        <v>1</v>
      </c>
      <c r="AX9" s="20" t="s">
        <v>1</v>
      </c>
      <c r="AY9" s="20" t="s">
        <v>1</v>
      </c>
    </row>
    <row r="10" spans="2:51">
      <c r="B10" s="59" t="s">
        <v>11</v>
      </c>
      <c r="C10" s="55"/>
      <c r="D10" s="55"/>
      <c r="E10" s="55"/>
      <c r="F10" s="19" t="s">
        <v>1</v>
      </c>
      <c r="G10" s="19" t="s">
        <v>1</v>
      </c>
      <c r="H10" s="19" t="s">
        <v>1</v>
      </c>
      <c r="I10" s="60" t="s">
        <v>1</v>
      </c>
      <c r="J10" s="55"/>
      <c r="K10" s="19" t="s">
        <v>1</v>
      </c>
      <c r="L10" s="19" t="s">
        <v>1</v>
      </c>
      <c r="M10" s="19" t="s">
        <v>1</v>
      </c>
      <c r="N10" s="19" t="s">
        <v>1</v>
      </c>
      <c r="O10" s="60" t="s">
        <v>1</v>
      </c>
      <c r="P10" s="55"/>
      <c r="Q10" s="19" t="s">
        <v>1</v>
      </c>
      <c r="R10" s="19" t="s">
        <v>1</v>
      </c>
      <c r="S10" s="19" t="s">
        <v>1</v>
      </c>
      <c r="T10" s="19" t="s">
        <v>1</v>
      </c>
      <c r="U10" s="19" t="s">
        <v>1</v>
      </c>
      <c r="V10" s="19" t="s">
        <v>1</v>
      </c>
      <c r="W10" s="19" t="s">
        <v>1</v>
      </c>
      <c r="X10" s="19" t="s">
        <v>1</v>
      </c>
      <c r="Y10" s="19" t="s">
        <v>1</v>
      </c>
      <c r="Z10" s="61" t="s">
        <v>1</v>
      </c>
      <c r="AA10" s="62"/>
      <c r="AB10" s="19" t="s">
        <v>1</v>
      </c>
      <c r="AC10" s="19" t="s">
        <v>1</v>
      </c>
      <c r="AD10" s="19" t="s">
        <v>1</v>
      </c>
      <c r="AE10" s="19" t="s">
        <v>1</v>
      </c>
      <c r="AF10" s="19" t="s">
        <v>1</v>
      </c>
      <c r="AG10" s="19" t="s">
        <v>1</v>
      </c>
      <c r="AH10" s="19" t="s">
        <v>1</v>
      </c>
      <c r="AI10" s="19" t="s">
        <v>1</v>
      </c>
      <c r="AJ10" s="19" t="s">
        <v>1</v>
      </c>
      <c r="AK10" s="19" t="s">
        <v>1</v>
      </c>
      <c r="AL10" s="19" t="s">
        <v>1</v>
      </c>
      <c r="AM10" s="19" t="s">
        <v>1</v>
      </c>
      <c r="AN10" s="19" t="s">
        <v>1</v>
      </c>
      <c r="AO10" s="19" t="s">
        <v>1</v>
      </c>
      <c r="AP10" s="19" t="s">
        <v>1</v>
      </c>
      <c r="AQ10" s="19" t="s">
        <v>1</v>
      </c>
      <c r="AR10" s="19" t="s">
        <v>1</v>
      </c>
      <c r="AS10" s="19" t="s">
        <v>1</v>
      </c>
      <c r="AT10" s="19" t="s">
        <v>1</v>
      </c>
      <c r="AU10" s="19" t="s">
        <v>1</v>
      </c>
      <c r="AV10" s="19" t="s">
        <v>1</v>
      </c>
      <c r="AW10" s="19" t="s">
        <v>1</v>
      </c>
      <c r="AX10" s="19" t="s">
        <v>1</v>
      </c>
      <c r="AY10" s="19" t="s">
        <v>1</v>
      </c>
    </row>
    <row r="11" spans="2:51">
      <c r="B11" s="59" t="s">
        <v>12</v>
      </c>
      <c r="C11" s="55"/>
      <c r="D11" s="55"/>
      <c r="E11" s="55"/>
      <c r="F11" s="19" t="s">
        <v>1</v>
      </c>
      <c r="G11" s="19" t="s">
        <v>1</v>
      </c>
      <c r="H11" s="19" t="s">
        <v>1</v>
      </c>
      <c r="I11" s="60" t="s">
        <v>1</v>
      </c>
      <c r="J11" s="55"/>
      <c r="K11" s="19" t="s">
        <v>1</v>
      </c>
      <c r="L11" s="19" t="s">
        <v>1</v>
      </c>
      <c r="M11" s="19" t="s">
        <v>1</v>
      </c>
      <c r="N11" s="19" t="s">
        <v>1</v>
      </c>
      <c r="O11" s="60" t="s">
        <v>1</v>
      </c>
      <c r="P11" s="55"/>
      <c r="Q11" s="19" t="s">
        <v>1</v>
      </c>
      <c r="R11" s="19" t="s">
        <v>1</v>
      </c>
      <c r="S11" s="19" t="s">
        <v>1</v>
      </c>
      <c r="T11" s="19" t="s">
        <v>1</v>
      </c>
      <c r="U11" s="19" t="s">
        <v>1</v>
      </c>
      <c r="V11" s="19" t="s">
        <v>1</v>
      </c>
      <c r="W11" s="19" t="s">
        <v>1</v>
      </c>
      <c r="X11" s="63" t="s">
        <v>13</v>
      </c>
      <c r="Y11" s="55"/>
      <c r="Z11" s="64" t="s">
        <v>14</v>
      </c>
      <c r="AA11" s="65"/>
      <c r="AB11" s="19" t="s">
        <v>1</v>
      </c>
      <c r="AC11" s="19" t="s">
        <v>1</v>
      </c>
      <c r="AD11" s="19" t="s">
        <v>1</v>
      </c>
      <c r="AE11" s="19" t="s">
        <v>1</v>
      </c>
      <c r="AF11" s="19" t="s">
        <v>1</v>
      </c>
      <c r="AG11" s="19" t="s">
        <v>1</v>
      </c>
      <c r="AH11" s="19" t="s">
        <v>1</v>
      </c>
      <c r="AI11" s="19" t="s">
        <v>1</v>
      </c>
      <c r="AJ11" s="19" t="s">
        <v>1</v>
      </c>
      <c r="AK11" s="19" t="s">
        <v>1</v>
      </c>
      <c r="AL11" s="19" t="s">
        <v>1</v>
      </c>
      <c r="AM11" s="19" t="s">
        <v>1</v>
      </c>
      <c r="AN11" s="19" t="s">
        <v>1</v>
      </c>
      <c r="AO11" s="19" t="s">
        <v>1</v>
      </c>
      <c r="AP11" s="21" t="s">
        <v>1</v>
      </c>
      <c r="AQ11" s="21" t="s">
        <v>1</v>
      </c>
      <c r="AR11" s="21" t="s">
        <v>1</v>
      </c>
      <c r="AS11" s="21" t="s">
        <v>1</v>
      </c>
      <c r="AT11" s="21" t="s">
        <v>1</v>
      </c>
      <c r="AU11" s="21" t="s">
        <v>1</v>
      </c>
      <c r="AV11" s="20" t="s">
        <v>1</v>
      </c>
      <c r="AW11" s="20" t="s">
        <v>1</v>
      </c>
      <c r="AX11" s="20" t="s">
        <v>1</v>
      </c>
      <c r="AY11" s="20" t="s">
        <v>1</v>
      </c>
    </row>
    <row r="12" spans="2:51">
      <c r="B12" s="54" t="s">
        <v>15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22" t="s">
        <v>1</v>
      </c>
      <c r="AC12" s="22" t="s">
        <v>1</v>
      </c>
      <c r="AD12" s="22" t="s">
        <v>1</v>
      </c>
      <c r="AE12" s="22" t="s">
        <v>1</v>
      </c>
      <c r="AF12" s="22" t="s">
        <v>1</v>
      </c>
      <c r="AG12" s="22" t="s">
        <v>1</v>
      </c>
      <c r="AH12" s="22" t="s">
        <v>1</v>
      </c>
      <c r="AI12" s="22" t="s">
        <v>1</v>
      </c>
      <c r="AJ12" s="22" t="s">
        <v>1</v>
      </c>
      <c r="AK12" s="22" t="s">
        <v>1</v>
      </c>
      <c r="AL12" s="22" t="s">
        <v>1</v>
      </c>
      <c r="AM12" s="22" t="s">
        <v>1</v>
      </c>
      <c r="AN12" s="22" t="s">
        <v>1</v>
      </c>
      <c r="AO12" s="22" t="s">
        <v>1</v>
      </c>
      <c r="AP12" s="22" t="s">
        <v>1</v>
      </c>
      <c r="AQ12" s="22" t="s">
        <v>1</v>
      </c>
      <c r="AR12" s="22" t="s">
        <v>1</v>
      </c>
      <c r="AS12" s="22" t="s">
        <v>1</v>
      </c>
      <c r="AT12" s="22" t="s">
        <v>1</v>
      </c>
      <c r="AU12" s="22" t="s">
        <v>1</v>
      </c>
      <c r="AV12" s="22" t="s">
        <v>1</v>
      </c>
      <c r="AW12" s="22" t="s">
        <v>1</v>
      </c>
      <c r="AX12" s="22" t="s">
        <v>1</v>
      </c>
      <c r="AY12" s="22" t="s">
        <v>1</v>
      </c>
    </row>
    <row r="13" spans="2:51" s="34" customFormat="1" ht="11.25">
      <c r="B13" s="32" t="s">
        <v>1</v>
      </c>
      <c r="C13" s="32" t="s">
        <v>1</v>
      </c>
      <c r="D13" s="56" t="s">
        <v>1</v>
      </c>
      <c r="E13" s="57"/>
      <c r="F13" s="47" t="s">
        <v>16</v>
      </c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48"/>
      <c r="AB13" s="33" t="s">
        <v>1</v>
      </c>
      <c r="AC13" s="33" t="s">
        <v>1</v>
      </c>
      <c r="AD13" s="58" t="s">
        <v>1</v>
      </c>
      <c r="AE13" s="57"/>
      <c r="AF13" s="47" t="s">
        <v>17</v>
      </c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48"/>
    </row>
    <row r="14" spans="2:51" s="34" customFormat="1" ht="33.75">
      <c r="B14" s="35" t="s">
        <v>18</v>
      </c>
      <c r="C14" s="35" t="s">
        <v>19</v>
      </c>
      <c r="D14" s="53" t="s">
        <v>20</v>
      </c>
      <c r="E14" s="50"/>
      <c r="F14" s="47" t="s">
        <v>21</v>
      </c>
      <c r="G14" s="48"/>
      <c r="H14" s="47" t="s">
        <v>22</v>
      </c>
      <c r="I14" s="51"/>
      <c r="J14" s="48"/>
      <c r="K14" s="47" t="s">
        <v>23</v>
      </c>
      <c r="L14" s="48"/>
      <c r="M14" s="47" t="s">
        <v>24</v>
      </c>
      <c r="N14" s="48"/>
      <c r="O14" s="47" t="s">
        <v>25</v>
      </c>
      <c r="P14" s="51"/>
      <c r="Q14" s="48"/>
      <c r="R14" s="47" t="s">
        <v>26</v>
      </c>
      <c r="S14" s="48"/>
      <c r="T14" s="52" t="s">
        <v>27</v>
      </c>
      <c r="U14" s="51"/>
      <c r="V14" s="47" t="s">
        <v>28</v>
      </c>
      <c r="W14" s="48"/>
      <c r="X14" s="47" t="s">
        <v>29</v>
      </c>
      <c r="Y14" s="48"/>
      <c r="Z14" s="47" t="s">
        <v>30</v>
      </c>
      <c r="AA14" s="48"/>
      <c r="AB14" s="35" t="s">
        <v>18</v>
      </c>
      <c r="AC14" s="35" t="s">
        <v>19</v>
      </c>
      <c r="AD14" s="49" t="s">
        <v>20</v>
      </c>
      <c r="AE14" s="50"/>
      <c r="AF14" s="47" t="s">
        <v>21</v>
      </c>
      <c r="AG14" s="48"/>
      <c r="AH14" s="47" t="s">
        <v>22</v>
      </c>
      <c r="AI14" s="48"/>
      <c r="AJ14" s="47" t="s">
        <v>23</v>
      </c>
      <c r="AK14" s="48"/>
      <c r="AL14" s="47" t="s">
        <v>31</v>
      </c>
      <c r="AM14" s="48"/>
      <c r="AN14" s="47" t="s">
        <v>25</v>
      </c>
      <c r="AO14" s="48"/>
      <c r="AP14" s="47" t="s">
        <v>26</v>
      </c>
      <c r="AQ14" s="48"/>
      <c r="AR14" s="47" t="s">
        <v>27</v>
      </c>
      <c r="AS14" s="48"/>
      <c r="AT14" s="47" t="s">
        <v>28</v>
      </c>
      <c r="AU14" s="48"/>
      <c r="AV14" s="47" t="s">
        <v>29</v>
      </c>
      <c r="AW14" s="48"/>
      <c r="AX14" s="47" t="s">
        <v>30</v>
      </c>
      <c r="AY14" s="48"/>
    </row>
    <row r="15" spans="2:51" s="34" customFormat="1" ht="56.25">
      <c r="B15" s="36" t="s">
        <v>1</v>
      </c>
      <c r="C15" s="36" t="s">
        <v>1</v>
      </c>
      <c r="D15" s="37" t="s">
        <v>32</v>
      </c>
      <c r="E15" s="37" t="s">
        <v>33</v>
      </c>
      <c r="F15" s="37" t="s">
        <v>34</v>
      </c>
      <c r="G15" s="37" t="s">
        <v>35</v>
      </c>
      <c r="H15" s="37" t="s">
        <v>34</v>
      </c>
      <c r="I15" s="47" t="s">
        <v>35</v>
      </c>
      <c r="J15" s="48"/>
      <c r="K15" s="37" t="s">
        <v>34</v>
      </c>
      <c r="L15" s="37" t="s">
        <v>35</v>
      </c>
      <c r="M15" s="37" t="s">
        <v>34</v>
      </c>
      <c r="N15" s="37" t="s">
        <v>35</v>
      </c>
      <c r="O15" s="47" t="s">
        <v>34</v>
      </c>
      <c r="P15" s="48"/>
      <c r="Q15" s="37" t="s">
        <v>35</v>
      </c>
      <c r="R15" s="37" t="s">
        <v>34</v>
      </c>
      <c r="S15" s="37" t="s">
        <v>35</v>
      </c>
      <c r="T15" s="37" t="s">
        <v>34</v>
      </c>
      <c r="U15" s="37" t="s">
        <v>35</v>
      </c>
      <c r="V15" s="38" t="s">
        <v>34</v>
      </c>
      <c r="W15" s="37" t="s">
        <v>35</v>
      </c>
      <c r="X15" s="37" t="s">
        <v>34</v>
      </c>
      <c r="Y15" s="37" t="s">
        <v>35</v>
      </c>
      <c r="Z15" s="37" t="s">
        <v>34</v>
      </c>
      <c r="AA15" s="37" t="s">
        <v>35</v>
      </c>
      <c r="AB15" s="36" t="s">
        <v>1</v>
      </c>
      <c r="AC15" s="36" t="s">
        <v>1</v>
      </c>
      <c r="AD15" s="37" t="s">
        <v>32</v>
      </c>
      <c r="AE15" s="37" t="s">
        <v>33</v>
      </c>
      <c r="AF15" s="37" t="s">
        <v>34</v>
      </c>
      <c r="AG15" s="37" t="s">
        <v>35</v>
      </c>
      <c r="AH15" s="37" t="s">
        <v>34</v>
      </c>
      <c r="AI15" s="37" t="s">
        <v>35</v>
      </c>
      <c r="AJ15" s="37" t="s">
        <v>34</v>
      </c>
      <c r="AK15" s="37" t="s">
        <v>35</v>
      </c>
      <c r="AL15" s="37" t="s">
        <v>34</v>
      </c>
      <c r="AM15" s="37" t="s">
        <v>35</v>
      </c>
      <c r="AN15" s="37" t="s">
        <v>34</v>
      </c>
      <c r="AO15" s="37" t="s">
        <v>35</v>
      </c>
      <c r="AP15" s="37" t="s">
        <v>34</v>
      </c>
      <c r="AQ15" s="37" t="s">
        <v>35</v>
      </c>
      <c r="AR15" s="37" t="s">
        <v>34</v>
      </c>
      <c r="AS15" s="37" t="s">
        <v>35</v>
      </c>
      <c r="AT15" s="37" t="s">
        <v>34</v>
      </c>
      <c r="AU15" s="37" t="s">
        <v>35</v>
      </c>
      <c r="AV15" s="37" t="s">
        <v>34</v>
      </c>
      <c r="AW15" s="37" t="s">
        <v>35</v>
      </c>
      <c r="AX15" s="37" t="s">
        <v>34</v>
      </c>
      <c r="AY15" s="37" t="s">
        <v>35</v>
      </c>
    </row>
    <row r="16" spans="2:51" s="34" customFormat="1" ht="11.25">
      <c r="B16" s="37" t="s">
        <v>36</v>
      </c>
      <c r="C16" s="37" t="s">
        <v>37</v>
      </c>
      <c r="D16" s="37" t="s">
        <v>38</v>
      </c>
      <c r="E16" s="37" t="s">
        <v>39</v>
      </c>
      <c r="F16" s="37" t="s">
        <v>40</v>
      </c>
      <c r="G16" s="37" t="s">
        <v>41</v>
      </c>
      <c r="H16" s="37" t="s">
        <v>42</v>
      </c>
      <c r="I16" s="47" t="s">
        <v>43</v>
      </c>
      <c r="J16" s="48"/>
      <c r="K16" s="37" t="s">
        <v>44</v>
      </c>
      <c r="L16" s="37" t="s">
        <v>45</v>
      </c>
      <c r="M16" s="37" t="s">
        <v>46</v>
      </c>
      <c r="N16" s="37" t="s">
        <v>47</v>
      </c>
      <c r="O16" s="47" t="s">
        <v>48</v>
      </c>
      <c r="P16" s="48"/>
      <c r="Q16" s="37" t="s">
        <v>49</v>
      </c>
      <c r="R16" s="37" t="s">
        <v>50</v>
      </c>
      <c r="S16" s="37" t="s">
        <v>51</v>
      </c>
      <c r="T16" s="37" t="s">
        <v>52</v>
      </c>
      <c r="U16" s="37" t="s">
        <v>53</v>
      </c>
      <c r="V16" s="37" t="s">
        <v>54</v>
      </c>
      <c r="W16" s="37" t="s">
        <v>55</v>
      </c>
      <c r="X16" s="37" t="s">
        <v>56</v>
      </c>
      <c r="Y16" s="37" t="s">
        <v>57</v>
      </c>
      <c r="Z16" s="37" t="s">
        <v>58</v>
      </c>
      <c r="AA16" s="37" t="s">
        <v>59</v>
      </c>
      <c r="AB16" s="37" t="s">
        <v>36</v>
      </c>
      <c r="AC16" s="37" t="s">
        <v>37</v>
      </c>
      <c r="AD16" s="37" t="s">
        <v>38</v>
      </c>
      <c r="AE16" s="37" t="s">
        <v>39</v>
      </c>
      <c r="AF16" s="37" t="s">
        <v>60</v>
      </c>
      <c r="AG16" s="37" t="s">
        <v>61</v>
      </c>
      <c r="AH16" s="37" t="s">
        <v>62</v>
      </c>
      <c r="AI16" s="37" t="s">
        <v>63</v>
      </c>
      <c r="AJ16" s="37" t="s">
        <v>64</v>
      </c>
      <c r="AK16" s="37" t="s">
        <v>65</v>
      </c>
      <c r="AL16" s="37" t="s">
        <v>66</v>
      </c>
      <c r="AM16" s="37" t="s">
        <v>67</v>
      </c>
      <c r="AN16" s="37" t="s">
        <v>68</v>
      </c>
      <c r="AO16" s="37" t="s">
        <v>69</v>
      </c>
      <c r="AP16" s="37" t="s">
        <v>70</v>
      </c>
      <c r="AQ16" s="37" t="s">
        <v>71</v>
      </c>
      <c r="AR16" s="37" t="s">
        <v>72</v>
      </c>
      <c r="AS16" s="37" t="s">
        <v>73</v>
      </c>
      <c r="AT16" s="37" t="s">
        <v>74</v>
      </c>
      <c r="AU16" s="37" t="s">
        <v>75</v>
      </c>
      <c r="AV16" s="37" t="s">
        <v>76</v>
      </c>
      <c r="AW16" s="37" t="s">
        <v>77</v>
      </c>
      <c r="AX16" s="37" t="s">
        <v>78</v>
      </c>
      <c r="AY16" s="37" t="s">
        <v>79</v>
      </c>
    </row>
    <row r="17" spans="2:51" ht="21.75">
      <c r="B17" s="24" t="s">
        <v>80</v>
      </c>
      <c r="C17" s="25" t="s">
        <v>81</v>
      </c>
      <c r="D17" s="25" t="s">
        <v>82</v>
      </c>
      <c r="E17" s="25" t="s">
        <v>83</v>
      </c>
      <c r="F17" s="29">
        <f>Z17</f>
        <v>5170100</v>
      </c>
      <c r="G17" s="29">
        <f>AA17</f>
        <v>192700</v>
      </c>
      <c r="H17" s="30" t="s">
        <v>84</v>
      </c>
      <c r="I17" s="44" t="s">
        <v>84</v>
      </c>
      <c r="J17" s="45"/>
      <c r="K17" s="30" t="s">
        <v>84</v>
      </c>
      <c r="L17" s="30" t="s">
        <v>84</v>
      </c>
      <c r="M17" s="31"/>
      <c r="N17" s="31"/>
      <c r="O17" s="46"/>
      <c r="P17" s="45"/>
      <c r="Q17" s="31"/>
      <c r="R17" s="31"/>
      <c r="S17" s="31"/>
      <c r="T17" s="31"/>
      <c r="U17" s="31"/>
      <c r="V17" s="31"/>
      <c r="W17" s="31"/>
      <c r="X17" s="31"/>
      <c r="Y17" s="31"/>
      <c r="Z17" s="29">
        <v>5170100</v>
      </c>
      <c r="AA17" s="29">
        <v>192700</v>
      </c>
      <c r="AB17" s="26" t="s">
        <v>80</v>
      </c>
      <c r="AC17" s="27" t="s">
        <v>81</v>
      </c>
      <c r="AD17" s="27" t="s">
        <v>82</v>
      </c>
      <c r="AE17" s="27" t="s">
        <v>83</v>
      </c>
      <c r="AF17" s="29">
        <f>AX17</f>
        <v>4506644.33</v>
      </c>
      <c r="AG17" s="29">
        <f>AY17</f>
        <v>153892.43</v>
      </c>
      <c r="AH17" s="30" t="s">
        <v>84</v>
      </c>
      <c r="AI17" s="30" t="s">
        <v>84</v>
      </c>
      <c r="AJ17" s="30" t="s">
        <v>84</v>
      </c>
      <c r="AK17" s="30" t="s">
        <v>84</v>
      </c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29">
        <v>4506644.33</v>
      </c>
      <c r="AY17" s="29">
        <v>153892.43</v>
      </c>
    </row>
    <row r="18" spans="2:51" ht="42.75">
      <c r="B18" s="26" t="s">
        <v>85</v>
      </c>
      <c r="C18" s="27" t="s">
        <v>86</v>
      </c>
      <c r="D18" s="27" t="s">
        <v>82</v>
      </c>
      <c r="E18" s="27" t="s">
        <v>87</v>
      </c>
      <c r="F18" s="29">
        <f t="shared" ref="F18:F24" si="0">Z18</f>
        <v>2809070</v>
      </c>
      <c r="G18" s="29">
        <f t="shared" ref="G18:G23" si="1">AA18</f>
        <v>147970</v>
      </c>
      <c r="H18" s="30" t="s">
        <v>84</v>
      </c>
      <c r="I18" s="44" t="s">
        <v>84</v>
      </c>
      <c r="J18" s="45"/>
      <c r="K18" s="30" t="s">
        <v>84</v>
      </c>
      <c r="L18" s="30" t="s">
        <v>84</v>
      </c>
      <c r="M18" s="31"/>
      <c r="N18" s="31"/>
      <c r="O18" s="46"/>
      <c r="P18" s="45"/>
      <c r="Q18" s="31"/>
      <c r="R18" s="31"/>
      <c r="S18" s="31"/>
      <c r="T18" s="31"/>
      <c r="U18" s="31"/>
      <c r="V18" s="31"/>
      <c r="W18" s="31"/>
      <c r="X18" s="31"/>
      <c r="Y18" s="31"/>
      <c r="Z18" s="29">
        <v>2809070</v>
      </c>
      <c r="AA18" s="29">
        <v>147970</v>
      </c>
      <c r="AB18" s="26" t="s">
        <v>85</v>
      </c>
      <c r="AC18" s="27" t="s">
        <v>86</v>
      </c>
      <c r="AD18" s="27" t="s">
        <v>82</v>
      </c>
      <c r="AE18" s="27" t="s">
        <v>87</v>
      </c>
      <c r="AF18" s="29">
        <f t="shared" ref="AF18:AF49" si="2">AX18</f>
        <v>2683770.4700000002</v>
      </c>
      <c r="AG18" s="29">
        <f>AY18</f>
        <v>121080.99</v>
      </c>
      <c r="AH18" s="30" t="s">
        <v>84</v>
      </c>
      <c r="AI18" s="30" t="s">
        <v>84</v>
      </c>
      <c r="AJ18" s="30" t="s">
        <v>84</v>
      </c>
      <c r="AK18" s="30" t="s">
        <v>84</v>
      </c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29">
        <v>2683770.4700000002</v>
      </c>
      <c r="AY18" s="29">
        <v>121080.99</v>
      </c>
    </row>
    <row r="19" spans="2:51" ht="53.25">
      <c r="B19" s="26" t="s">
        <v>88</v>
      </c>
      <c r="C19" s="27" t="s">
        <v>89</v>
      </c>
      <c r="D19" s="27" t="s">
        <v>82</v>
      </c>
      <c r="E19" s="27" t="s">
        <v>90</v>
      </c>
      <c r="F19" s="29">
        <f t="shared" si="0"/>
        <v>213200</v>
      </c>
      <c r="G19" s="29">
        <f t="shared" si="1"/>
        <v>0</v>
      </c>
      <c r="H19" s="30" t="s">
        <v>84</v>
      </c>
      <c r="I19" s="44" t="s">
        <v>84</v>
      </c>
      <c r="J19" s="45"/>
      <c r="K19" s="30" t="s">
        <v>84</v>
      </c>
      <c r="L19" s="30" t="s">
        <v>84</v>
      </c>
      <c r="M19" s="31"/>
      <c r="N19" s="31"/>
      <c r="O19" s="46"/>
      <c r="P19" s="45"/>
      <c r="Q19" s="31"/>
      <c r="R19" s="31"/>
      <c r="S19" s="31"/>
      <c r="T19" s="31"/>
      <c r="U19" s="31"/>
      <c r="V19" s="31"/>
      <c r="W19" s="31"/>
      <c r="X19" s="31"/>
      <c r="Y19" s="31"/>
      <c r="Z19" s="29">
        <v>213200</v>
      </c>
      <c r="AA19" s="29">
        <v>0</v>
      </c>
      <c r="AB19" s="26" t="s">
        <v>88</v>
      </c>
      <c r="AC19" s="27" t="s">
        <v>89</v>
      </c>
      <c r="AD19" s="27" t="s">
        <v>82</v>
      </c>
      <c r="AE19" s="27" t="s">
        <v>90</v>
      </c>
      <c r="AF19" s="29">
        <f t="shared" si="2"/>
        <v>147045.51999999999</v>
      </c>
      <c r="AG19" s="31"/>
      <c r="AH19" s="30" t="s">
        <v>84</v>
      </c>
      <c r="AI19" s="30" t="s">
        <v>84</v>
      </c>
      <c r="AJ19" s="30" t="s">
        <v>84</v>
      </c>
      <c r="AK19" s="30" t="s">
        <v>84</v>
      </c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29">
        <v>147045.51999999999</v>
      </c>
      <c r="AY19" s="31"/>
    </row>
    <row r="20" spans="2:51" ht="63.75">
      <c r="B20" s="26" t="s">
        <v>91</v>
      </c>
      <c r="C20" s="27" t="s">
        <v>92</v>
      </c>
      <c r="D20" s="27" t="s">
        <v>82</v>
      </c>
      <c r="E20" s="27" t="s">
        <v>93</v>
      </c>
      <c r="F20" s="29">
        <f t="shared" si="0"/>
        <v>910030</v>
      </c>
      <c r="G20" s="29">
        <f t="shared" si="1"/>
        <v>41730</v>
      </c>
      <c r="H20" s="30" t="s">
        <v>84</v>
      </c>
      <c r="I20" s="44" t="s">
        <v>84</v>
      </c>
      <c r="J20" s="45"/>
      <c r="K20" s="30" t="s">
        <v>84</v>
      </c>
      <c r="L20" s="30" t="s">
        <v>84</v>
      </c>
      <c r="M20" s="31"/>
      <c r="N20" s="31"/>
      <c r="O20" s="46"/>
      <c r="P20" s="45"/>
      <c r="Q20" s="31"/>
      <c r="R20" s="31"/>
      <c r="S20" s="31"/>
      <c r="T20" s="31"/>
      <c r="U20" s="31"/>
      <c r="V20" s="31"/>
      <c r="W20" s="31"/>
      <c r="X20" s="31"/>
      <c r="Y20" s="31"/>
      <c r="Z20" s="29">
        <v>910030</v>
      </c>
      <c r="AA20" s="29">
        <v>41730</v>
      </c>
      <c r="AB20" s="26" t="s">
        <v>91</v>
      </c>
      <c r="AC20" s="27" t="s">
        <v>92</v>
      </c>
      <c r="AD20" s="27" t="s">
        <v>82</v>
      </c>
      <c r="AE20" s="27" t="s">
        <v>93</v>
      </c>
      <c r="AF20" s="29">
        <f t="shared" si="2"/>
        <v>797239.26</v>
      </c>
      <c r="AG20" s="29">
        <f>AY20</f>
        <v>29811.439999999999</v>
      </c>
      <c r="AH20" s="30" t="s">
        <v>84</v>
      </c>
      <c r="AI20" s="30" t="s">
        <v>84</v>
      </c>
      <c r="AJ20" s="30" t="s">
        <v>84</v>
      </c>
      <c r="AK20" s="30" t="s">
        <v>84</v>
      </c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29">
        <v>797239.26</v>
      </c>
      <c r="AY20" s="29">
        <v>29811.439999999999</v>
      </c>
    </row>
    <row r="21" spans="2:51" ht="42.75">
      <c r="B21" s="26" t="s">
        <v>94</v>
      </c>
      <c r="C21" s="27" t="s">
        <v>95</v>
      </c>
      <c r="D21" s="27" t="s">
        <v>82</v>
      </c>
      <c r="E21" s="27" t="s">
        <v>83</v>
      </c>
      <c r="F21" s="29">
        <f t="shared" si="0"/>
        <v>192700</v>
      </c>
      <c r="G21" s="29">
        <f t="shared" si="1"/>
        <v>192700</v>
      </c>
      <c r="H21" s="30" t="s">
        <v>84</v>
      </c>
      <c r="I21" s="44" t="s">
        <v>84</v>
      </c>
      <c r="J21" s="45"/>
      <c r="K21" s="30" t="s">
        <v>84</v>
      </c>
      <c r="L21" s="30" t="s">
        <v>84</v>
      </c>
      <c r="M21" s="31"/>
      <c r="N21" s="31"/>
      <c r="O21" s="46"/>
      <c r="P21" s="45"/>
      <c r="Q21" s="31"/>
      <c r="R21" s="31"/>
      <c r="S21" s="31"/>
      <c r="T21" s="31"/>
      <c r="U21" s="31"/>
      <c r="V21" s="31"/>
      <c r="W21" s="31"/>
      <c r="X21" s="31"/>
      <c r="Y21" s="31"/>
      <c r="Z21" s="29">
        <v>192700</v>
      </c>
      <c r="AA21" s="29">
        <v>192700</v>
      </c>
      <c r="AB21" s="26" t="s">
        <v>94</v>
      </c>
      <c r="AC21" s="27" t="s">
        <v>95</v>
      </c>
      <c r="AD21" s="27" t="s">
        <v>82</v>
      </c>
      <c r="AE21" s="27" t="s">
        <v>83</v>
      </c>
      <c r="AF21" s="29">
        <f t="shared" si="2"/>
        <v>153892.43</v>
      </c>
      <c r="AG21" s="29">
        <f t="shared" ref="AG21:AG23" si="3">AY21</f>
        <v>153892.43</v>
      </c>
      <c r="AH21" s="30" t="s">
        <v>84</v>
      </c>
      <c r="AI21" s="30" t="s">
        <v>84</v>
      </c>
      <c r="AJ21" s="30" t="s">
        <v>84</v>
      </c>
      <c r="AK21" s="30" t="s">
        <v>84</v>
      </c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29">
        <v>153892.43</v>
      </c>
      <c r="AY21" s="29">
        <v>153892.43</v>
      </c>
    </row>
    <row r="22" spans="2:51" ht="42.75">
      <c r="B22" s="26" t="s">
        <v>85</v>
      </c>
      <c r="C22" s="27" t="s">
        <v>96</v>
      </c>
      <c r="D22" s="27" t="s">
        <v>82</v>
      </c>
      <c r="E22" s="27" t="s">
        <v>87</v>
      </c>
      <c r="F22" s="29">
        <f t="shared" si="0"/>
        <v>147970</v>
      </c>
      <c r="G22" s="29">
        <f t="shared" si="1"/>
        <v>147970</v>
      </c>
      <c r="H22" s="30" t="s">
        <v>84</v>
      </c>
      <c r="I22" s="44" t="s">
        <v>84</v>
      </c>
      <c r="J22" s="45"/>
      <c r="K22" s="30" t="s">
        <v>84</v>
      </c>
      <c r="L22" s="30" t="s">
        <v>84</v>
      </c>
      <c r="M22" s="31"/>
      <c r="N22" s="31"/>
      <c r="O22" s="46"/>
      <c r="P22" s="45"/>
      <c r="Q22" s="31"/>
      <c r="R22" s="31"/>
      <c r="S22" s="31"/>
      <c r="T22" s="31"/>
      <c r="U22" s="31"/>
      <c r="V22" s="31"/>
      <c r="W22" s="31"/>
      <c r="X22" s="31"/>
      <c r="Y22" s="31"/>
      <c r="Z22" s="29">
        <v>147970</v>
      </c>
      <c r="AA22" s="29">
        <v>147970</v>
      </c>
      <c r="AB22" s="26" t="s">
        <v>85</v>
      </c>
      <c r="AC22" s="27" t="s">
        <v>96</v>
      </c>
      <c r="AD22" s="27" t="s">
        <v>82</v>
      </c>
      <c r="AE22" s="27" t="s">
        <v>87</v>
      </c>
      <c r="AF22" s="29">
        <f t="shared" si="2"/>
        <v>121080.99</v>
      </c>
      <c r="AG22" s="29">
        <f t="shared" si="3"/>
        <v>121080.99</v>
      </c>
      <c r="AH22" s="30" t="s">
        <v>84</v>
      </c>
      <c r="AI22" s="30" t="s">
        <v>84</v>
      </c>
      <c r="AJ22" s="30" t="s">
        <v>84</v>
      </c>
      <c r="AK22" s="30" t="s">
        <v>84</v>
      </c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29">
        <f>AX27</f>
        <v>121080.99</v>
      </c>
      <c r="AY22" s="29">
        <v>121080.99</v>
      </c>
    </row>
    <row r="23" spans="2:51" ht="63.75">
      <c r="B23" s="26" t="s">
        <v>97</v>
      </c>
      <c r="C23" s="27" t="s">
        <v>98</v>
      </c>
      <c r="D23" s="27" t="s">
        <v>82</v>
      </c>
      <c r="E23" s="27" t="s">
        <v>93</v>
      </c>
      <c r="F23" s="29">
        <f t="shared" si="0"/>
        <v>41730</v>
      </c>
      <c r="G23" s="29">
        <f t="shared" si="1"/>
        <v>41730</v>
      </c>
      <c r="H23" s="30" t="s">
        <v>84</v>
      </c>
      <c r="I23" s="44" t="s">
        <v>84</v>
      </c>
      <c r="J23" s="45"/>
      <c r="K23" s="30" t="s">
        <v>84</v>
      </c>
      <c r="L23" s="30" t="s">
        <v>84</v>
      </c>
      <c r="M23" s="31"/>
      <c r="N23" s="31"/>
      <c r="O23" s="46"/>
      <c r="P23" s="45"/>
      <c r="Q23" s="31"/>
      <c r="R23" s="31"/>
      <c r="S23" s="31"/>
      <c r="T23" s="31"/>
      <c r="U23" s="31"/>
      <c r="V23" s="31"/>
      <c r="W23" s="31"/>
      <c r="X23" s="31"/>
      <c r="Y23" s="31"/>
      <c r="Z23" s="29">
        <v>41730</v>
      </c>
      <c r="AA23" s="29">
        <v>41730</v>
      </c>
      <c r="AB23" s="26" t="s">
        <v>97</v>
      </c>
      <c r="AC23" s="27" t="s">
        <v>98</v>
      </c>
      <c r="AD23" s="27" t="s">
        <v>82</v>
      </c>
      <c r="AE23" s="27" t="s">
        <v>93</v>
      </c>
      <c r="AF23" s="29">
        <f t="shared" si="2"/>
        <v>29811.439999999999</v>
      </c>
      <c r="AG23" s="29">
        <f t="shared" si="3"/>
        <v>29811.439999999999</v>
      </c>
      <c r="AH23" s="30" t="s">
        <v>84</v>
      </c>
      <c r="AI23" s="30" t="s">
        <v>84</v>
      </c>
      <c r="AJ23" s="30" t="s">
        <v>84</v>
      </c>
      <c r="AK23" s="30" t="s">
        <v>84</v>
      </c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29">
        <f>AX28</f>
        <v>29811.439999999999</v>
      </c>
      <c r="AY23" s="29">
        <f>AX23</f>
        <v>29811.439999999999</v>
      </c>
    </row>
    <row r="24" spans="2:51" ht="53.25">
      <c r="B24" s="26" t="s">
        <v>99</v>
      </c>
      <c r="C24" s="27" t="s">
        <v>100</v>
      </c>
      <c r="D24" s="27" t="s">
        <v>82</v>
      </c>
      <c r="E24" s="27" t="s">
        <v>83</v>
      </c>
      <c r="F24" s="29">
        <f t="shared" si="0"/>
        <v>200</v>
      </c>
      <c r="G24" s="31"/>
      <c r="H24" s="30" t="s">
        <v>84</v>
      </c>
      <c r="I24" s="44" t="s">
        <v>84</v>
      </c>
      <c r="J24" s="45"/>
      <c r="K24" s="30" t="s">
        <v>84</v>
      </c>
      <c r="L24" s="30" t="s">
        <v>84</v>
      </c>
      <c r="M24" s="31"/>
      <c r="N24" s="31"/>
      <c r="O24" s="46"/>
      <c r="P24" s="45"/>
      <c r="Q24" s="31"/>
      <c r="R24" s="31"/>
      <c r="S24" s="31"/>
      <c r="T24" s="31"/>
      <c r="U24" s="31"/>
      <c r="V24" s="31"/>
      <c r="W24" s="31"/>
      <c r="X24" s="31"/>
      <c r="Y24" s="31"/>
      <c r="Z24" s="29">
        <v>200</v>
      </c>
      <c r="AA24" s="31"/>
      <c r="AB24" s="26" t="s">
        <v>99</v>
      </c>
      <c r="AC24" s="27" t="s">
        <v>100</v>
      </c>
      <c r="AD24" s="27" t="s">
        <v>82</v>
      </c>
      <c r="AE24" s="27" t="s">
        <v>83</v>
      </c>
      <c r="AF24" s="29">
        <f t="shared" si="2"/>
        <v>200</v>
      </c>
      <c r="AG24" s="31"/>
      <c r="AH24" s="30" t="s">
        <v>84</v>
      </c>
      <c r="AI24" s="30" t="s">
        <v>84</v>
      </c>
      <c r="AJ24" s="30" t="s">
        <v>84</v>
      </c>
      <c r="AK24" s="30" t="s">
        <v>84</v>
      </c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29">
        <v>200</v>
      </c>
      <c r="AY24" s="31"/>
    </row>
    <row r="25" spans="2:51" ht="63.75">
      <c r="B25" s="26" t="s">
        <v>91</v>
      </c>
      <c r="C25" s="27" t="s">
        <v>101</v>
      </c>
      <c r="D25" s="27" t="s">
        <v>102</v>
      </c>
      <c r="E25" s="27" t="s">
        <v>93</v>
      </c>
      <c r="F25" s="31"/>
      <c r="G25" s="31"/>
      <c r="H25" s="30" t="s">
        <v>84</v>
      </c>
      <c r="I25" s="44" t="s">
        <v>84</v>
      </c>
      <c r="J25" s="45"/>
      <c r="K25" s="31"/>
      <c r="L25" s="31"/>
      <c r="M25" s="31"/>
      <c r="N25" s="31"/>
      <c r="O25" s="46"/>
      <c r="P25" s="45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26" t="s">
        <v>91</v>
      </c>
      <c r="AC25" s="27" t="s">
        <v>101</v>
      </c>
      <c r="AD25" s="27" t="s">
        <v>102</v>
      </c>
      <c r="AE25" s="27" t="s">
        <v>93</v>
      </c>
      <c r="AF25" s="29">
        <f t="shared" si="2"/>
        <v>0</v>
      </c>
      <c r="AG25" s="31"/>
      <c r="AH25" s="30" t="s">
        <v>84</v>
      </c>
      <c r="AI25" s="30" t="s">
        <v>84</v>
      </c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</row>
    <row r="26" spans="2:51" ht="32.25">
      <c r="B26" s="24" t="s">
        <v>103</v>
      </c>
      <c r="C26" s="25" t="s">
        <v>104</v>
      </c>
      <c r="D26" s="25" t="s">
        <v>105</v>
      </c>
      <c r="E26" s="25" t="s">
        <v>83</v>
      </c>
      <c r="F26" s="29">
        <v>192700</v>
      </c>
      <c r="G26" s="29">
        <v>192700</v>
      </c>
      <c r="H26" s="30" t="s">
        <v>84</v>
      </c>
      <c r="I26" s="44" t="s">
        <v>84</v>
      </c>
      <c r="J26" s="45"/>
      <c r="K26" s="31"/>
      <c r="L26" s="31"/>
      <c r="M26" s="31"/>
      <c r="N26" s="31"/>
      <c r="O26" s="46"/>
      <c r="P26" s="45"/>
      <c r="Q26" s="31"/>
      <c r="R26" s="31"/>
      <c r="S26" s="31"/>
      <c r="T26" s="31"/>
      <c r="U26" s="31"/>
      <c r="V26" s="31"/>
      <c r="W26" s="31"/>
      <c r="X26" s="31"/>
      <c r="Y26" s="31"/>
      <c r="Z26" s="29">
        <v>192700</v>
      </c>
      <c r="AA26" s="29">
        <v>192700</v>
      </c>
      <c r="AB26" s="26" t="s">
        <v>103</v>
      </c>
      <c r="AC26" s="27" t="s">
        <v>104</v>
      </c>
      <c r="AD26" s="27" t="s">
        <v>105</v>
      </c>
      <c r="AE26" s="27" t="s">
        <v>83</v>
      </c>
      <c r="AF26" s="29">
        <f t="shared" si="2"/>
        <v>153892.43</v>
      </c>
      <c r="AG26" s="29">
        <f>AY26</f>
        <v>153892.43</v>
      </c>
      <c r="AH26" s="30" t="s">
        <v>84</v>
      </c>
      <c r="AI26" s="30" t="s">
        <v>84</v>
      </c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29">
        <f>AY29</f>
        <v>153892.43</v>
      </c>
      <c r="AY26" s="29">
        <f>AX26</f>
        <v>153892.43</v>
      </c>
    </row>
    <row r="27" spans="2:51" ht="42.75">
      <c r="B27" s="26" t="s">
        <v>106</v>
      </c>
      <c r="C27" s="27" t="s">
        <v>107</v>
      </c>
      <c r="D27" s="27" t="s">
        <v>105</v>
      </c>
      <c r="E27" s="27" t="s">
        <v>87</v>
      </c>
      <c r="F27" s="29">
        <v>147970</v>
      </c>
      <c r="G27" s="29">
        <v>147970</v>
      </c>
      <c r="H27" s="30" t="s">
        <v>84</v>
      </c>
      <c r="I27" s="44" t="s">
        <v>84</v>
      </c>
      <c r="J27" s="45"/>
      <c r="K27" s="31"/>
      <c r="L27" s="31"/>
      <c r="M27" s="31"/>
      <c r="N27" s="31"/>
      <c r="O27" s="46"/>
      <c r="P27" s="45"/>
      <c r="Q27" s="31"/>
      <c r="R27" s="31"/>
      <c r="S27" s="31"/>
      <c r="T27" s="31"/>
      <c r="U27" s="31"/>
      <c r="V27" s="31"/>
      <c r="W27" s="31"/>
      <c r="X27" s="31"/>
      <c r="Y27" s="31"/>
      <c r="Z27" s="29">
        <v>147970</v>
      </c>
      <c r="AA27" s="29">
        <v>147970</v>
      </c>
      <c r="AB27" s="26" t="s">
        <v>106</v>
      </c>
      <c r="AC27" s="27" t="s">
        <v>107</v>
      </c>
      <c r="AD27" s="27" t="s">
        <v>105</v>
      </c>
      <c r="AE27" s="27" t="s">
        <v>87</v>
      </c>
      <c r="AF27" s="29">
        <f t="shared" si="2"/>
        <v>121080.99</v>
      </c>
      <c r="AG27" s="29">
        <f t="shared" ref="AG27:AG29" si="4">AY27</f>
        <v>121080.99</v>
      </c>
      <c r="AH27" s="30" t="s">
        <v>84</v>
      </c>
      <c r="AI27" s="30" t="s">
        <v>84</v>
      </c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29">
        <v>0</v>
      </c>
      <c r="AW27" s="31"/>
      <c r="AX27" s="29">
        <v>121080.99</v>
      </c>
      <c r="AY27" s="29">
        <v>121080.99</v>
      </c>
    </row>
    <row r="28" spans="2:51" ht="63.75">
      <c r="B28" s="26" t="s">
        <v>108</v>
      </c>
      <c r="C28" s="27" t="s">
        <v>109</v>
      </c>
      <c r="D28" s="27" t="s">
        <v>105</v>
      </c>
      <c r="E28" s="27" t="s">
        <v>93</v>
      </c>
      <c r="F28" s="29">
        <v>41730</v>
      </c>
      <c r="G28" s="29">
        <v>41730</v>
      </c>
      <c r="H28" s="30" t="s">
        <v>84</v>
      </c>
      <c r="I28" s="44" t="s">
        <v>84</v>
      </c>
      <c r="J28" s="45"/>
      <c r="K28" s="31"/>
      <c r="L28" s="31"/>
      <c r="M28" s="31"/>
      <c r="N28" s="31"/>
      <c r="O28" s="46"/>
      <c r="P28" s="45"/>
      <c r="Q28" s="31"/>
      <c r="R28" s="31"/>
      <c r="S28" s="31"/>
      <c r="T28" s="31"/>
      <c r="U28" s="31"/>
      <c r="V28" s="31"/>
      <c r="W28" s="31"/>
      <c r="X28" s="31"/>
      <c r="Y28" s="31"/>
      <c r="Z28" s="29">
        <v>41730</v>
      </c>
      <c r="AA28" s="29">
        <v>41730</v>
      </c>
      <c r="AB28" s="26" t="s">
        <v>108</v>
      </c>
      <c r="AC28" s="27" t="s">
        <v>109</v>
      </c>
      <c r="AD28" s="27" t="s">
        <v>105</v>
      </c>
      <c r="AE28" s="27" t="s">
        <v>93</v>
      </c>
      <c r="AF28" s="29">
        <f t="shared" si="2"/>
        <v>29811.439999999999</v>
      </c>
      <c r="AG28" s="29">
        <f t="shared" si="4"/>
        <v>29811.439999999999</v>
      </c>
      <c r="AH28" s="30" t="s">
        <v>84</v>
      </c>
      <c r="AI28" s="30" t="s">
        <v>84</v>
      </c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29">
        <v>0</v>
      </c>
      <c r="AW28" s="31"/>
      <c r="AX28" s="29">
        <v>29811.439999999999</v>
      </c>
      <c r="AY28" s="29">
        <v>29811.439999999999</v>
      </c>
    </row>
    <row r="29" spans="2:51" ht="32.25">
      <c r="B29" s="24" t="s">
        <v>110</v>
      </c>
      <c r="C29" s="25" t="s">
        <v>111</v>
      </c>
      <c r="D29" s="25" t="s">
        <v>82</v>
      </c>
      <c r="E29" s="25" t="s">
        <v>83</v>
      </c>
      <c r="F29" s="29">
        <v>192900</v>
      </c>
      <c r="G29" s="29">
        <v>192700</v>
      </c>
      <c r="H29" s="30" t="s">
        <v>84</v>
      </c>
      <c r="I29" s="44" t="s">
        <v>84</v>
      </c>
      <c r="J29" s="45"/>
      <c r="K29" s="31"/>
      <c r="L29" s="31"/>
      <c r="M29" s="31"/>
      <c r="N29" s="31"/>
      <c r="O29" s="46"/>
      <c r="P29" s="45"/>
      <c r="Q29" s="31"/>
      <c r="R29" s="31"/>
      <c r="S29" s="31"/>
      <c r="T29" s="31"/>
      <c r="U29" s="31"/>
      <c r="V29" s="31"/>
      <c r="W29" s="31"/>
      <c r="X29" s="31"/>
      <c r="Y29" s="31"/>
      <c r="Z29" s="29">
        <v>192900</v>
      </c>
      <c r="AA29" s="29">
        <v>192700</v>
      </c>
      <c r="AB29" s="26" t="s">
        <v>110</v>
      </c>
      <c r="AC29" s="27" t="s">
        <v>111</v>
      </c>
      <c r="AD29" s="27" t="s">
        <v>82</v>
      </c>
      <c r="AE29" s="27" t="s">
        <v>83</v>
      </c>
      <c r="AF29" s="29">
        <f t="shared" si="2"/>
        <v>154092.43</v>
      </c>
      <c r="AG29" s="29">
        <f t="shared" si="4"/>
        <v>153892.43</v>
      </c>
      <c r="AH29" s="30" t="s">
        <v>84</v>
      </c>
      <c r="AI29" s="30" t="s">
        <v>84</v>
      </c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29">
        <v>154092.43</v>
      </c>
      <c r="AY29" s="29">
        <v>153892.43</v>
      </c>
    </row>
    <row r="30" spans="2:51" ht="32.25">
      <c r="B30" s="24" t="s">
        <v>112</v>
      </c>
      <c r="C30" s="25" t="s">
        <v>113</v>
      </c>
      <c r="D30" s="25" t="s">
        <v>82</v>
      </c>
      <c r="E30" s="25" t="s">
        <v>83</v>
      </c>
      <c r="F30" s="31"/>
      <c r="G30" s="31"/>
      <c r="H30" s="30" t="s">
        <v>84</v>
      </c>
      <c r="I30" s="44" t="s">
        <v>84</v>
      </c>
      <c r="J30" s="45"/>
      <c r="K30" s="31"/>
      <c r="L30" s="31"/>
      <c r="M30" s="31"/>
      <c r="N30" s="31"/>
      <c r="O30" s="46"/>
      <c r="P30" s="45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26" t="s">
        <v>112</v>
      </c>
      <c r="AC30" s="27" t="s">
        <v>113</v>
      </c>
      <c r="AD30" s="27" t="s">
        <v>82</v>
      </c>
      <c r="AE30" s="27" t="s">
        <v>83</v>
      </c>
      <c r="AF30" s="29">
        <f t="shared" si="2"/>
        <v>0</v>
      </c>
      <c r="AG30" s="31"/>
      <c r="AH30" s="30" t="s">
        <v>84</v>
      </c>
      <c r="AI30" s="30" t="s">
        <v>84</v>
      </c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29">
        <v>0</v>
      </c>
      <c r="AY30" s="31"/>
    </row>
    <row r="31" spans="2:51" ht="21.75">
      <c r="B31" s="26" t="s">
        <v>114</v>
      </c>
      <c r="C31" s="27" t="s">
        <v>115</v>
      </c>
      <c r="D31" s="27" t="s">
        <v>116</v>
      </c>
      <c r="E31" s="27" t="s">
        <v>83</v>
      </c>
      <c r="F31" s="31"/>
      <c r="G31" s="31"/>
      <c r="H31" s="30" t="s">
        <v>84</v>
      </c>
      <c r="I31" s="44" t="s">
        <v>84</v>
      </c>
      <c r="J31" s="45"/>
      <c r="K31" s="31"/>
      <c r="L31" s="31"/>
      <c r="M31" s="31"/>
      <c r="N31" s="31"/>
      <c r="O31" s="46"/>
      <c r="P31" s="45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26" t="s">
        <v>114</v>
      </c>
      <c r="AC31" s="27" t="s">
        <v>115</v>
      </c>
      <c r="AD31" s="27" t="s">
        <v>116</v>
      </c>
      <c r="AE31" s="27" t="s">
        <v>83</v>
      </c>
      <c r="AF31" s="29">
        <f t="shared" si="2"/>
        <v>0</v>
      </c>
      <c r="AG31" s="31"/>
      <c r="AH31" s="30" t="s">
        <v>84</v>
      </c>
      <c r="AI31" s="30" t="s">
        <v>84</v>
      </c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29">
        <v>0</v>
      </c>
      <c r="AY31" s="31"/>
    </row>
    <row r="32" spans="2:51" ht="21.75">
      <c r="B32" s="24" t="s">
        <v>117</v>
      </c>
      <c r="C32" s="25" t="s">
        <v>118</v>
      </c>
      <c r="D32" s="25" t="s">
        <v>82</v>
      </c>
      <c r="E32" s="25" t="s">
        <v>83</v>
      </c>
      <c r="F32" s="31"/>
      <c r="G32" s="31"/>
      <c r="H32" s="31"/>
      <c r="I32" s="46"/>
      <c r="J32" s="45"/>
      <c r="K32" s="31"/>
      <c r="L32" s="31"/>
      <c r="M32" s="31"/>
      <c r="N32" s="31"/>
      <c r="O32" s="46"/>
      <c r="P32" s="45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26" t="s">
        <v>117</v>
      </c>
      <c r="AC32" s="27" t="s">
        <v>118</v>
      </c>
      <c r="AD32" s="27" t="s">
        <v>82</v>
      </c>
      <c r="AE32" s="27" t="s">
        <v>83</v>
      </c>
      <c r="AF32" s="29">
        <f t="shared" si="2"/>
        <v>0</v>
      </c>
      <c r="AG32" s="31"/>
      <c r="AH32" s="29">
        <v>0</v>
      </c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29">
        <v>0</v>
      </c>
      <c r="AY32" s="31"/>
    </row>
    <row r="33" spans="2:51" ht="32.25">
      <c r="B33" s="26" t="s">
        <v>119</v>
      </c>
      <c r="C33" s="27" t="s">
        <v>120</v>
      </c>
      <c r="D33" s="27" t="s">
        <v>82</v>
      </c>
      <c r="E33" s="27" t="s">
        <v>83</v>
      </c>
      <c r="F33" s="31"/>
      <c r="G33" s="31"/>
      <c r="H33" s="30" t="s">
        <v>84</v>
      </c>
      <c r="I33" s="44" t="s">
        <v>84</v>
      </c>
      <c r="J33" s="45"/>
      <c r="K33" s="31"/>
      <c r="L33" s="31"/>
      <c r="M33" s="30" t="s">
        <v>84</v>
      </c>
      <c r="N33" s="30" t="s">
        <v>84</v>
      </c>
      <c r="O33" s="44" t="s">
        <v>84</v>
      </c>
      <c r="P33" s="45"/>
      <c r="Q33" s="30" t="s">
        <v>84</v>
      </c>
      <c r="R33" s="31"/>
      <c r="S33" s="31"/>
      <c r="T33" s="31"/>
      <c r="U33" s="30" t="s">
        <v>84</v>
      </c>
      <c r="V33" s="31"/>
      <c r="W33" s="31"/>
      <c r="X33" s="31"/>
      <c r="Y33" s="30" t="s">
        <v>84</v>
      </c>
      <c r="Z33" s="31"/>
      <c r="AA33" s="30" t="s">
        <v>84</v>
      </c>
      <c r="AB33" s="26" t="s">
        <v>119</v>
      </c>
      <c r="AC33" s="27" t="s">
        <v>120</v>
      </c>
      <c r="AD33" s="27" t="s">
        <v>82</v>
      </c>
      <c r="AE33" s="27" t="s">
        <v>83</v>
      </c>
      <c r="AF33" s="29">
        <f t="shared" si="2"/>
        <v>0</v>
      </c>
      <c r="AG33" s="31"/>
      <c r="AH33" s="30" t="s">
        <v>84</v>
      </c>
      <c r="AI33" s="30" t="s">
        <v>84</v>
      </c>
      <c r="AJ33" s="31"/>
      <c r="AK33" s="31"/>
      <c r="AL33" s="30" t="s">
        <v>84</v>
      </c>
      <c r="AM33" s="30" t="s">
        <v>84</v>
      </c>
      <c r="AN33" s="30" t="s">
        <v>84</v>
      </c>
      <c r="AO33" s="30" t="s">
        <v>84</v>
      </c>
      <c r="AP33" s="31"/>
      <c r="AQ33" s="31"/>
      <c r="AR33" s="31"/>
      <c r="AS33" s="30" t="s">
        <v>84</v>
      </c>
      <c r="AT33" s="31"/>
      <c r="AU33" s="31"/>
      <c r="AV33" s="31"/>
      <c r="AW33" s="30" t="s">
        <v>84</v>
      </c>
      <c r="AX33" s="29">
        <v>0</v>
      </c>
      <c r="AY33" s="30" t="s">
        <v>84</v>
      </c>
    </row>
    <row r="34" spans="2:51" ht="21.75">
      <c r="B34" s="24" t="s">
        <v>121</v>
      </c>
      <c r="C34" s="25" t="s">
        <v>122</v>
      </c>
      <c r="D34" s="25" t="s">
        <v>123</v>
      </c>
      <c r="E34" s="25" t="s">
        <v>83</v>
      </c>
      <c r="F34" s="29">
        <v>830000</v>
      </c>
      <c r="G34" s="31"/>
      <c r="H34" s="30" t="s">
        <v>84</v>
      </c>
      <c r="I34" s="44" t="s">
        <v>84</v>
      </c>
      <c r="J34" s="45"/>
      <c r="K34" s="31"/>
      <c r="L34" s="31"/>
      <c r="M34" s="31"/>
      <c r="N34" s="31"/>
      <c r="O34" s="46"/>
      <c r="P34" s="45"/>
      <c r="Q34" s="31"/>
      <c r="R34" s="31"/>
      <c r="S34" s="31"/>
      <c r="T34" s="31"/>
      <c r="U34" s="31"/>
      <c r="V34" s="31"/>
      <c r="W34" s="31"/>
      <c r="X34" s="31"/>
      <c r="Y34" s="31"/>
      <c r="Z34" s="29">
        <v>830000</v>
      </c>
      <c r="AA34" s="31"/>
      <c r="AB34" s="26" t="s">
        <v>121</v>
      </c>
      <c r="AC34" s="27" t="s">
        <v>122</v>
      </c>
      <c r="AD34" s="27" t="s">
        <v>123</v>
      </c>
      <c r="AE34" s="27" t="s">
        <v>83</v>
      </c>
      <c r="AF34" s="29">
        <f t="shared" si="2"/>
        <v>230000</v>
      </c>
      <c r="AG34" s="31"/>
      <c r="AH34" s="30" t="s">
        <v>84</v>
      </c>
      <c r="AI34" s="30" t="s">
        <v>84</v>
      </c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29">
        <v>230000</v>
      </c>
      <c r="AY34" s="31"/>
    </row>
    <row r="35" spans="2:51" ht="84.75">
      <c r="B35" s="26" t="s">
        <v>124</v>
      </c>
      <c r="C35" s="27" t="s">
        <v>125</v>
      </c>
      <c r="D35" s="27" t="s">
        <v>123</v>
      </c>
      <c r="E35" s="27" t="s">
        <v>83</v>
      </c>
      <c r="F35" s="31"/>
      <c r="G35" s="31"/>
      <c r="H35" s="30" t="s">
        <v>84</v>
      </c>
      <c r="I35" s="44" t="s">
        <v>84</v>
      </c>
      <c r="J35" s="45"/>
      <c r="K35" s="31"/>
      <c r="L35" s="31"/>
      <c r="M35" s="31"/>
      <c r="N35" s="31"/>
      <c r="O35" s="46"/>
      <c r="P35" s="45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26" t="s">
        <v>124</v>
      </c>
      <c r="AC35" s="27" t="s">
        <v>125</v>
      </c>
      <c r="AD35" s="27" t="s">
        <v>123</v>
      </c>
      <c r="AE35" s="27" t="s">
        <v>83</v>
      </c>
      <c r="AF35" s="29">
        <f t="shared" si="2"/>
        <v>0</v>
      </c>
      <c r="AG35" s="31"/>
      <c r="AH35" s="30" t="s">
        <v>84</v>
      </c>
      <c r="AI35" s="30" t="s">
        <v>84</v>
      </c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</row>
    <row r="36" spans="2:51" ht="21.75">
      <c r="B36" s="24" t="s">
        <v>126</v>
      </c>
      <c r="C36" s="25" t="s">
        <v>127</v>
      </c>
      <c r="D36" s="25" t="s">
        <v>82</v>
      </c>
      <c r="E36" s="25" t="s">
        <v>83</v>
      </c>
      <c r="F36" s="29">
        <v>219700</v>
      </c>
      <c r="G36" s="31"/>
      <c r="H36" s="30" t="s">
        <v>84</v>
      </c>
      <c r="I36" s="44" t="s">
        <v>84</v>
      </c>
      <c r="J36" s="45"/>
      <c r="K36" s="31"/>
      <c r="L36" s="31"/>
      <c r="M36" s="31"/>
      <c r="N36" s="31"/>
      <c r="O36" s="46"/>
      <c r="P36" s="45"/>
      <c r="Q36" s="31"/>
      <c r="R36" s="31"/>
      <c r="S36" s="31"/>
      <c r="T36" s="31"/>
      <c r="U36" s="31"/>
      <c r="V36" s="31"/>
      <c r="W36" s="31"/>
      <c r="X36" s="31"/>
      <c r="Y36" s="31"/>
      <c r="Z36" s="29">
        <v>219700</v>
      </c>
      <c r="AA36" s="31"/>
      <c r="AB36" s="26" t="s">
        <v>126</v>
      </c>
      <c r="AC36" s="27" t="s">
        <v>127</v>
      </c>
      <c r="AD36" s="27" t="s">
        <v>82</v>
      </c>
      <c r="AE36" s="27" t="s">
        <v>83</v>
      </c>
      <c r="AF36" s="29">
        <f t="shared" si="2"/>
        <v>192372.39</v>
      </c>
      <c r="AG36" s="29">
        <v>0</v>
      </c>
      <c r="AH36" s="30" t="s">
        <v>84</v>
      </c>
      <c r="AI36" s="30" t="s">
        <v>84</v>
      </c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29">
        <v>192372.39</v>
      </c>
      <c r="AY36" s="29">
        <v>0</v>
      </c>
    </row>
    <row r="37" spans="2:51" ht="63.75">
      <c r="B37" s="24" t="s">
        <v>128</v>
      </c>
      <c r="C37" s="25" t="s">
        <v>129</v>
      </c>
      <c r="D37" s="25" t="s">
        <v>82</v>
      </c>
      <c r="E37" s="25" t="s">
        <v>83</v>
      </c>
      <c r="F37" s="29">
        <v>44000</v>
      </c>
      <c r="G37" s="31"/>
      <c r="H37" s="30" t="s">
        <v>84</v>
      </c>
      <c r="I37" s="44" t="s">
        <v>84</v>
      </c>
      <c r="J37" s="45"/>
      <c r="K37" s="31"/>
      <c r="L37" s="31"/>
      <c r="M37" s="31"/>
      <c r="N37" s="31"/>
      <c r="O37" s="46"/>
      <c r="P37" s="45"/>
      <c r="Q37" s="31"/>
      <c r="R37" s="31"/>
      <c r="S37" s="31"/>
      <c r="T37" s="31"/>
      <c r="U37" s="31"/>
      <c r="V37" s="31"/>
      <c r="W37" s="31"/>
      <c r="X37" s="31"/>
      <c r="Y37" s="31"/>
      <c r="Z37" s="29">
        <v>44000</v>
      </c>
      <c r="AA37" s="31"/>
      <c r="AB37" s="26" t="s">
        <v>128</v>
      </c>
      <c r="AC37" s="27" t="s">
        <v>129</v>
      </c>
      <c r="AD37" s="27" t="s">
        <v>82</v>
      </c>
      <c r="AE37" s="27" t="s">
        <v>83</v>
      </c>
      <c r="AF37" s="29">
        <f t="shared" si="2"/>
        <v>350</v>
      </c>
      <c r="AG37" s="31"/>
      <c r="AH37" s="30" t="s">
        <v>84</v>
      </c>
      <c r="AI37" s="30" t="s">
        <v>84</v>
      </c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29">
        <v>350</v>
      </c>
      <c r="AY37" s="31"/>
    </row>
    <row r="38" spans="2:51" ht="21.75">
      <c r="B38" s="24" t="s">
        <v>130</v>
      </c>
      <c r="C38" s="25" t="s">
        <v>131</v>
      </c>
      <c r="D38" s="25" t="s">
        <v>82</v>
      </c>
      <c r="E38" s="25" t="s">
        <v>83</v>
      </c>
      <c r="F38" s="29">
        <v>11221200</v>
      </c>
      <c r="G38" s="31"/>
      <c r="H38" s="31"/>
      <c r="I38" s="46"/>
      <c r="J38" s="45"/>
      <c r="K38" s="31"/>
      <c r="L38" s="31"/>
      <c r="M38" s="31"/>
      <c r="N38" s="31"/>
      <c r="O38" s="46"/>
      <c r="P38" s="45"/>
      <c r="Q38" s="31"/>
      <c r="R38" s="31"/>
      <c r="S38" s="31"/>
      <c r="T38" s="31"/>
      <c r="U38" s="31"/>
      <c r="V38" s="31"/>
      <c r="W38" s="31"/>
      <c r="X38" s="31"/>
      <c r="Y38" s="31"/>
      <c r="Z38" s="29">
        <v>11221200</v>
      </c>
      <c r="AA38" s="31"/>
      <c r="AB38" s="26" t="s">
        <v>130</v>
      </c>
      <c r="AC38" s="27" t="s">
        <v>131</v>
      </c>
      <c r="AD38" s="27" t="s">
        <v>82</v>
      </c>
      <c r="AE38" s="27" t="s">
        <v>83</v>
      </c>
      <c r="AF38" s="29">
        <f t="shared" si="2"/>
        <v>8202570.4699999997</v>
      </c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29">
        <v>8202570.4699999997</v>
      </c>
      <c r="AY38" s="31"/>
    </row>
    <row r="39" spans="2:51" ht="53.25">
      <c r="B39" s="26" t="s">
        <v>132</v>
      </c>
      <c r="C39" s="27" t="s">
        <v>133</v>
      </c>
      <c r="D39" s="27" t="s">
        <v>82</v>
      </c>
      <c r="E39" s="27" t="s">
        <v>83</v>
      </c>
      <c r="F39" s="29">
        <v>200</v>
      </c>
      <c r="G39" s="31"/>
      <c r="H39" s="31"/>
      <c r="I39" s="46"/>
      <c r="J39" s="45"/>
      <c r="K39" s="31"/>
      <c r="L39" s="31"/>
      <c r="M39" s="31"/>
      <c r="N39" s="31"/>
      <c r="O39" s="46"/>
      <c r="P39" s="45"/>
      <c r="Q39" s="31"/>
      <c r="R39" s="31"/>
      <c r="S39" s="31"/>
      <c r="T39" s="31"/>
      <c r="U39" s="31"/>
      <c r="V39" s="31"/>
      <c r="W39" s="31"/>
      <c r="X39" s="31"/>
      <c r="Y39" s="31"/>
      <c r="Z39" s="29">
        <v>200</v>
      </c>
      <c r="AA39" s="31"/>
      <c r="AB39" s="26" t="s">
        <v>132</v>
      </c>
      <c r="AC39" s="27" t="s">
        <v>133</v>
      </c>
      <c r="AD39" s="27" t="s">
        <v>82</v>
      </c>
      <c r="AE39" s="27" t="s">
        <v>83</v>
      </c>
      <c r="AF39" s="29">
        <f t="shared" si="2"/>
        <v>200</v>
      </c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29">
        <v>200</v>
      </c>
      <c r="AY39" s="31"/>
    </row>
    <row r="40" spans="2:51" ht="21.75">
      <c r="B40" s="24" t="s">
        <v>134</v>
      </c>
      <c r="C40" s="25" t="s">
        <v>135</v>
      </c>
      <c r="D40" s="25" t="s">
        <v>82</v>
      </c>
      <c r="E40" s="25" t="s">
        <v>83</v>
      </c>
      <c r="F40" s="30" t="s">
        <v>84</v>
      </c>
      <c r="G40" s="30" t="s">
        <v>84</v>
      </c>
      <c r="H40" s="30" t="s">
        <v>84</v>
      </c>
      <c r="I40" s="44" t="s">
        <v>84</v>
      </c>
      <c r="J40" s="45"/>
      <c r="K40" s="30" t="s">
        <v>84</v>
      </c>
      <c r="L40" s="30" t="s">
        <v>84</v>
      </c>
      <c r="M40" s="30" t="s">
        <v>84</v>
      </c>
      <c r="N40" s="30" t="s">
        <v>84</v>
      </c>
      <c r="O40" s="44" t="s">
        <v>84</v>
      </c>
      <c r="P40" s="45"/>
      <c r="Q40" s="30" t="s">
        <v>84</v>
      </c>
      <c r="R40" s="30" t="s">
        <v>84</v>
      </c>
      <c r="S40" s="30" t="s">
        <v>84</v>
      </c>
      <c r="T40" s="30" t="s">
        <v>84</v>
      </c>
      <c r="U40" s="30" t="s">
        <v>84</v>
      </c>
      <c r="V40" s="30" t="s">
        <v>84</v>
      </c>
      <c r="W40" s="30" t="s">
        <v>84</v>
      </c>
      <c r="X40" s="30" t="s">
        <v>84</v>
      </c>
      <c r="Y40" s="30" t="s">
        <v>84</v>
      </c>
      <c r="Z40" s="30" t="s">
        <v>84</v>
      </c>
      <c r="AA40" s="30" t="s">
        <v>84</v>
      </c>
      <c r="AB40" s="26" t="s">
        <v>134</v>
      </c>
      <c r="AC40" s="27" t="s">
        <v>135</v>
      </c>
      <c r="AD40" s="27" t="s">
        <v>82</v>
      </c>
      <c r="AE40" s="27" t="s">
        <v>83</v>
      </c>
      <c r="AF40" s="40">
        <f t="shared" si="2"/>
        <v>2244361.9500000002</v>
      </c>
      <c r="AG40" s="40">
        <f>AY40</f>
        <v>38807.57</v>
      </c>
      <c r="AH40" s="41" t="s">
        <v>84</v>
      </c>
      <c r="AI40" s="41" t="s">
        <v>84</v>
      </c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0">
        <v>2244361.9500000002</v>
      </c>
      <c r="AY40" s="40">
        <v>38807.57</v>
      </c>
    </row>
    <row r="41" spans="2:51" ht="21.75">
      <c r="B41" s="26" t="s">
        <v>136</v>
      </c>
      <c r="C41" s="27" t="s">
        <v>137</v>
      </c>
      <c r="D41" s="27" t="s">
        <v>82</v>
      </c>
      <c r="E41" s="27" t="s">
        <v>83</v>
      </c>
      <c r="F41" s="30" t="s">
        <v>84</v>
      </c>
      <c r="G41" s="30" t="s">
        <v>84</v>
      </c>
      <c r="H41" s="30" t="s">
        <v>84</v>
      </c>
      <c r="I41" s="44" t="s">
        <v>84</v>
      </c>
      <c r="J41" s="45"/>
      <c r="K41" s="30" t="s">
        <v>84</v>
      </c>
      <c r="L41" s="30" t="s">
        <v>84</v>
      </c>
      <c r="M41" s="30" t="s">
        <v>84</v>
      </c>
      <c r="N41" s="30" t="s">
        <v>84</v>
      </c>
      <c r="O41" s="44" t="s">
        <v>84</v>
      </c>
      <c r="P41" s="45"/>
      <c r="Q41" s="30" t="s">
        <v>84</v>
      </c>
      <c r="R41" s="30" t="s">
        <v>84</v>
      </c>
      <c r="S41" s="30" t="s">
        <v>84</v>
      </c>
      <c r="T41" s="30" t="s">
        <v>84</v>
      </c>
      <c r="U41" s="30" t="s">
        <v>84</v>
      </c>
      <c r="V41" s="30" t="s">
        <v>84</v>
      </c>
      <c r="W41" s="30" t="s">
        <v>84</v>
      </c>
      <c r="X41" s="30" t="s">
        <v>84</v>
      </c>
      <c r="Y41" s="30" t="s">
        <v>84</v>
      </c>
      <c r="Z41" s="30" t="s">
        <v>84</v>
      </c>
      <c r="AA41" s="30" t="s">
        <v>84</v>
      </c>
      <c r="AB41" s="26" t="s">
        <v>136</v>
      </c>
      <c r="AC41" s="27" t="s">
        <v>137</v>
      </c>
      <c r="AD41" s="27" t="s">
        <v>82</v>
      </c>
      <c r="AE41" s="27" t="s">
        <v>83</v>
      </c>
      <c r="AF41" s="40">
        <f t="shared" si="2"/>
        <v>176351.65</v>
      </c>
      <c r="AG41" s="40">
        <f>AY41</f>
        <v>38807.57</v>
      </c>
      <c r="AH41" s="41" t="s">
        <v>84</v>
      </c>
      <c r="AI41" s="41" t="s">
        <v>84</v>
      </c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0">
        <v>176351.65</v>
      </c>
      <c r="AY41" s="40">
        <v>38807.57</v>
      </c>
    </row>
    <row r="42" spans="2:51" ht="21.75">
      <c r="B42" s="24" t="s">
        <v>138</v>
      </c>
      <c r="C42" s="25" t="s">
        <v>139</v>
      </c>
      <c r="D42" s="25" t="s">
        <v>82</v>
      </c>
      <c r="E42" s="25" t="s">
        <v>83</v>
      </c>
      <c r="F42" s="29">
        <v>551200</v>
      </c>
      <c r="G42" s="31"/>
      <c r="H42" s="30" t="s">
        <v>84</v>
      </c>
      <c r="I42" s="44" t="s">
        <v>84</v>
      </c>
      <c r="J42" s="45"/>
      <c r="K42" s="31"/>
      <c r="L42" s="31"/>
      <c r="M42" s="31"/>
      <c r="N42" s="31"/>
      <c r="O42" s="46"/>
      <c r="P42" s="45"/>
      <c r="Q42" s="31"/>
      <c r="R42" s="31"/>
      <c r="S42" s="31"/>
      <c r="T42" s="31"/>
      <c r="U42" s="31"/>
      <c r="V42" s="31"/>
      <c r="W42" s="31"/>
      <c r="X42" s="31"/>
      <c r="Y42" s="31"/>
      <c r="Z42" s="29">
        <v>551200</v>
      </c>
      <c r="AA42" s="31"/>
      <c r="AB42" s="26" t="s">
        <v>138</v>
      </c>
      <c r="AC42" s="27" t="s">
        <v>139</v>
      </c>
      <c r="AD42" s="27" t="s">
        <v>82</v>
      </c>
      <c r="AE42" s="27" t="s">
        <v>83</v>
      </c>
      <c r="AF42" s="29">
        <f t="shared" si="2"/>
        <v>338000</v>
      </c>
      <c r="AG42" s="31"/>
      <c r="AH42" s="30" t="s">
        <v>84</v>
      </c>
      <c r="AI42" s="30" t="s">
        <v>84</v>
      </c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43">
        <v>338000</v>
      </c>
      <c r="AY42" s="31"/>
    </row>
    <row r="43" spans="2:51" ht="84.75">
      <c r="B43" s="26" t="s">
        <v>140</v>
      </c>
      <c r="C43" s="27" t="s">
        <v>141</v>
      </c>
      <c r="D43" s="27" t="s">
        <v>82</v>
      </c>
      <c r="E43" s="27" t="s">
        <v>83</v>
      </c>
      <c r="F43" s="29">
        <v>551200</v>
      </c>
      <c r="G43" s="31"/>
      <c r="H43" s="30" t="s">
        <v>84</v>
      </c>
      <c r="I43" s="44" t="s">
        <v>84</v>
      </c>
      <c r="J43" s="45"/>
      <c r="K43" s="31"/>
      <c r="L43" s="31"/>
      <c r="M43" s="31"/>
      <c r="N43" s="31"/>
      <c r="O43" s="46"/>
      <c r="P43" s="45"/>
      <c r="Q43" s="31"/>
      <c r="R43" s="31"/>
      <c r="S43" s="31"/>
      <c r="T43" s="31"/>
      <c r="U43" s="31"/>
      <c r="V43" s="31"/>
      <c r="W43" s="31"/>
      <c r="X43" s="31"/>
      <c r="Y43" s="31"/>
      <c r="Z43" s="29">
        <v>551200</v>
      </c>
      <c r="AA43" s="31"/>
      <c r="AB43" s="26" t="s">
        <v>140</v>
      </c>
      <c r="AC43" s="27" t="s">
        <v>141</v>
      </c>
      <c r="AD43" s="27" t="s">
        <v>82</v>
      </c>
      <c r="AE43" s="27" t="s">
        <v>83</v>
      </c>
      <c r="AF43" s="29">
        <f t="shared" si="2"/>
        <v>338000</v>
      </c>
      <c r="AG43" s="31"/>
      <c r="AH43" s="30" t="s">
        <v>84</v>
      </c>
      <c r="AI43" s="30" t="s">
        <v>84</v>
      </c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43">
        <v>338000</v>
      </c>
      <c r="AY43" s="31"/>
    </row>
    <row r="44" spans="2:51" ht="53.25">
      <c r="B44" s="24" t="s">
        <v>142</v>
      </c>
      <c r="C44" s="25" t="s">
        <v>143</v>
      </c>
      <c r="D44" s="25" t="s">
        <v>82</v>
      </c>
      <c r="E44" s="25" t="s">
        <v>83</v>
      </c>
      <c r="F44" s="29">
        <v>1893000</v>
      </c>
      <c r="G44" s="30" t="s">
        <v>84</v>
      </c>
      <c r="H44" s="30" t="s">
        <v>84</v>
      </c>
      <c r="I44" s="44" t="s">
        <v>84</v>
      </c>
      <c r="J44" s="45"/>
      <c r="K44" s="31"/>
      <c r="L44" s="30" t="s">
        <v>84</v>
      </c>
      <c r="M44" s="31"/>
      <c r="N44" s="30" t="s">
        <v>84</v>
      </c>
      <c r="O44" s="46"/>
      <c r="P44" s="45"/>
      <c r="Q44" s="30" t="s">
        <v>84</v>
      </c>
      <c r="R44" s="31"/>
      <c r="S44" s="30" t="s">
        <v>84</v>
      </c>
      <c r="T44" s="31"/>
      <c r="U44" s="30" t="s">
        <v>84</v>
      </c>
      <c r="V44" s="31"/>
      <c r="W44" s="30" t="s">
        <v>84</v>
      </c>
      <c r="X44" s="31"/>
      <c r="Y44" s="30" t="s">
        <v>84</v>
      </c>
      <c r="Z44" s="29">
        <v>1893000</v>
      </c>
      <c r="AA44" s="30" t="s">
        <v>84</v>
      </c>
      <c r="AB44" s="26" t="s">
        <v>142</v>
      </c>
      <c r="AC44" s="27" t="s">
        <v>143</v>
      </c>
      <c r="AD44" s="27" t="s">
        <v>82</v>
      </c>
      <c r="AE44" s="27" t="s">
        <v>83</v>
      </c>
      <c r="AF44" s="29">
        <f t="shared" si="2"/>
        <v>1670985.89</v>
      </c>
      <c r="AG44" s="30" t="s">
        <v>84</v>
      </c>
      <c r="AH44" s="30" t="s">
        <v>84</v>
      </c>
      <c r="AI44" s="30" t="s">
        <v>84</v>
      </c>
      <c r="AJ44" s="31"/>
      <c r="AK44" s="30" t="s">
        <v>84</v>
      </c>
      <c r="AL44" s="31"/>
      <c r="AM44" s="30" t="s">
        <v>84</v>
      </c>
      <c r="AN44" s="31"/>
      <c r="AO44" s="30" t="s">
        <v>84</v>
      </c>
      <c r="AP44" s="31"/>
      <c r="AQ44" s="30" t="s">
        <v>84</v>
      </c>
      <c r="AR44" s="31"/>
      <c r="AS44" s="30" t="s">
        <v>84</v>
      </c>
      <c r="AT44" s="31"/>
      <c r="AU44" s="30" t="s">
        <v>84</v>
      </c>
      <c r="AV44" s="31"/>
      <c r="AW44" s="30" t="s">
        <v>84</v>
      </c>
      <c r="AX44" s="29">
        <f>AX45</f>
        <v>1670985.89</v>
      </c>
      <c r="AY44" s="30" t="s">
        <v>84</v>
      </c>
    </row>
    <row r="45" spans="2:51" ht="21.75">
      <c r="B45" s="24" t="s">
        <v>144</v>
      </c>
      <c r="C45" s="25" t="s">
        <v>145</v>
      </c>
      <c r="D45" s="25" t="s">
        <v>146</v>
      </c>
      <c r="E45" s="25" t="s">
        <v>83</v>
      </c>
      <c r="F45" s="29">
        <v>1893000</v>
      </c>
      <c r="G45" s="30" t="s">
        <v>84</v>
      </c>
      <c r="H45" s="30" t="s">
        <v>84</v>
      </c>
      <c r="I45" s="44" t="s">
        <v>84</v>
      </c>
      <c r="J45" s="45"/>
      <c r="K45" s="31"/>
      <c r="L45" s="30" t="s">
        <v>84</v>
      </c>
      <c r="M45" s="31"/>
      <c r="N45" s="30" t="s">
        <v>84</v>
      </c>
      <c r="O45" s="46"/>
      <c r="P45" s="45"/>
      <c r="Q45" s="30" t="s">
        <v>84</v>
      </c>
      <c r="R45" s="31"/>
      <c r="S45" s="30" t="s">
        <v>84</v>
      </c>
      <c r="T45" s="31"/>
      <c r="U45" s="30" t="s">
        <v>84</v>
      </c>
      <c r="V45" s="31"/>
      <c r="W45" s="30" t="s">
        <v>84</v>
      </c>
      <c r="X45" s="31"/>
      <c r="Y45" s="30" t="s">
        <v>84</v>
      </c>
      <c r="Z45" s="29">
        <v>1893000</v>
      </c>
      <c r="AA45" s="30" t="s">
        <v>84</v>
      </c>
      <c r="AB45" s="26" t="s">
        <v>144</v>
      </c>
      <c r="AC45" s="27" t="s">
        <v>145</v>
      </c>
      <c r="AD45" s="27" t="s">
        <v>146</v>
      </c>
      <c r="AE45" s="27" t="s">
        <v>83</v>
      </c>
      <c r="AF45" s="29">
        <f t="shared" si="2"/>
        <v>1670985.89</v>
      </c>
      <c r="AG45" s="30" t="s">
        <v>84</v>
      </c>
      <c r="AH45" s="30" t="s">
        <v>84</v>
      </c>
      <c r="AI45" s="30" t="s">
        <v>84</v>
      </c>
      <c r="AJ45" s="31"/>
      <c r="AK45" s="30" t="s">
        <v>84</v>
      </c>
      <c r="AL45" s="31"/>
      <c r="AM45" s="30" t="s">
        <v>84</v>
      </c>
      <c r="AN45" s="31"/>
      <c r="AO45" s="30" t="s">
        <v>84</v>
      </c>
      <c r="AP45" s="31"/>
      <c r="AQ45" s="30" t="s">
        <v>84</v>
      </c>
      <c r="AR45" s="31"/>
      <c r="AS45" s="30" t="s">
        <v>84</v>
      </c>
      <c r="AT45" s="31"/>
      <c r="AU45" s="30" t="s">
        <v>84</v>
      </c>
      <c r="AV45" s="31"/>
      <c r="AW45" s="30" t="s">
        <v>84</v>
      </c>
      <c r="AX45" s="29">
        <v>1670985.89</v>
      </c>
      <c r="AY45" s="30" t="s">
        <v>84</v>
      </c>
    </row>
    <row r="46" spans="2:51" ht="21.75">
      <c r="B46" s="26" t="s">
        <v>147</v>
      </c>
      <c r="C46" s="27" t="s">
        <v>148</v>
      </c>
      <c r="D46" s="27" t="s">
        <v>146</v>
      </c>
      <c r="E46" s="27" t="s">
        <v>83</v>
      </c>
      <c r="F46" s="29">
        <v>1893000</v>
      </c>
      <c r="G46" s="30" t="s">
        <v>84</v>
      </c>
      <c r="H46" s="30" t="s">
        <v>84</v>
      </c>
      <c r="I46" s="44" t="s">
        <v>84</v>
      </c>
      <c r="J46" s="45"/>
      <c r="K46" s="31"/>
      <c r="L46" s="30" t="s">
        <v>84</v>
      </c>
      <c r="M46" s="31"/>
      <c r="N46" s="30" t="s">
        <v>84</v>
      </c>
      <c r="O46" s="46"/>
      <c r="P46" s="45"/>
      <c r="Q46" s="30" t="s">
        <v>84</v>
      </c>
      <c r="R46" s="31"/>
      <c r="S46" s="30" t="s">
        <v>84</v>
      </c>
      <c r="T46" s="31"/>
      <c r="U46" s="30" t="s">
        <v>84</v>
      </c>
      <c r="V46" s="31"/>
      <c r="W46" s="30" t="s">
        <v>84</v>
      </c>
      <c r="X46" s="31"/>
      <c r="Y46" s="30" t="s">
        <v>84</v>
      </c>
      <c r="Z46" s="29">
        <v>1893000</v>
      </c>
      <c r="AA46" s="30" t="s">
        <v>84</v>
      </c>
      <c r="AB46" s="26" t="s">
        <v>147</v>
      </c>
      <c r="AC46" s="27" t="s">
        <v>148</v>
      </c>
      <c r="AD46" s="27" t="s">
        <v>146</v>
      </c>
      <c r="AE46" s="27" t="s">
        <v>83</v>
      </c>
      <c r="AF46" s="29">
        <f t="shared" si="2"/>
        <v>1670985.89</v>
      </c>
      <c r="AG46" s="30" t="s">
        <v>84</v>
      </c>
      <c r="AH46" s="30" t="s">
        <v>84</v>
      </c>
      <c r="AI46" s="30" t="s">
        <v>84</v>
      </c>
      <c r="AJ46" s="31"/>
      <c r="AK46" s="30" t="s">
        <v>84</v>
      </c>
      <c r="AL46" s="31"/>
      <c r="AM46" s="30" t="s">
        <v>84</v>
      </c>
      <c r="AN46" s="31"/>
      <c r="AO46" s="30" t="s">
        <v>84</v>
      </c>
      <c r="AP46" s="31"/>
      <c r="AQ46" s="30" t="s">
        <v>84</v>
      </c>
      <c r="AR46" s="31"/>
      <c r="AS46" s="30" t="s">
        <v>84</v>
      </c>
      <c r="AT46" s="31"/>
      <c r="AU46" s="30" t="s">
        <v>84</v>
      </c>
      <c r="AV46" s="31"/>
      <c r="AW46" s="30" t="s">
        <v>84</v>
      </c>
      <c r="AX46" s="29">
        <v>1670985.89</v>
      </c>
      <c r="AY46" s="30" t="s">
        <v>84</v>
      </c>
    </row>
    <row r="47" spans="2:51" ht="42.75">
      <c r="B47" s="24" t="s">
        <v>149</v>
      </c>
      <c r="C47" s="25" t="s">
        <v>150</v>
      </c>
      <c r="D47" s="25" t="s">
        <v>82</v>
      </c>
      <c r="E47" s="25" t="s">
        <v>83</v>
      </c>
      <c r="F47" s="29">
        <v>583600</v>
      </c>
      <c r="G47" s="30" t="s">
        <v>84</v>
      </c>
      <c r="H47" s="30" t="s">
        <v>84</v>
      </c>
      <c r="I47" s="44" t="s">
        <v>84</v>
      </c>
      <c r="J47" s="45"/>
      <c r="K47" s="31"/>
      <c r="L47" s="30" t="s">
        <v>84</v>
      </c>
      <c r="M47" s="31"/>
      <c r="N47" s="30" t="s">
        <v>84</v>
      </c>
      <c r="O47" s="46"/>
      <c r="P47" s="45"/>
      <c r="Q47" s="30" t="s">
        <v>84</v>
      </c>
      <c r="R47" s="31"/>
      <c r="S47" s="30" t="s">
        <v>84</v>
      </c>
      <c r="T47" s="31"/>
      <c r="U47" s="30" t="s">
        <v>84</v>
      </c>
      <c r="V47" s="31"/>
      <c r="W47" s="30" t="s">
        <v>84</v>
      </c>
      <c r="X47" s="31"/>
      <c r="Y47" s="30" t="s">
        <v>84</v>
      </c>
      <c r="Z47" s="29">
        <v>583600</v>
      </c>
      <c r="AA47" s="30" t="s">
        <v>84</v>
      </c>
      <c r="AB47" s="26" t="s">
        <v>149</v>
      </c>
      <c r="AC47" s="27" t="s">
        <v>150</v>
      </c>
      <c r="AD47" s="27" t="s">
        <v>82</v>
      </c>
      <c r="AE47" s="27" t="s">
        <v>83</v>
      </c>
      <c r="AF47" s="29">
        <f t="shared" si="2"/>
        <v>477928.58</v>
      </c>
      <c r="AG47" s="30" t="s">
        <v>84</v>
      </c>
      <c r="AH47" s="30" t="s">
        <v>84</v>
      </c>
      <c r="AI47" s="30" t="s">
        <v>84</v>
      </c>
      <c r="AJ47" s="31"/>
      <c r="AK47" s="30" t="s">
        <v>84</v>
      </c>
      <c r="AL47" s="31"/>
      <c r="AM47" s="30" t="s">
        <v>84</v>
      </c>
      <c r="AN47" s="31"/>
      <c r="AO47" s="30" t="s">
        <v>84</v>
      </c>
      <c r="AP47" s="31"/>
      <c r="AQ47" s="30" t="s">
        <v>84</v>
      </c>
      <c r="AR47" s="31"/>
      <c r="AS47" s="30" t="s">
        <v>84</v>
      </c>
      <c r="AT47" s="31"/>
      <c r="AU47" s="30" t="s">
        <v>84</v>
      </c>
      <c r="AV47" s="31"/>
      <c r="AW47" s="30" t="s">
        <v>84</v>
      </c>
      <c r="AX47" s="29">
        <f>AX48</f>
        <v>477928.58</v>
      </c>
      <c r="AY47" s="30" t="s">
        <v>84</v>
      </c>
    </row>
    <row r="48" spans="2:51" ht="21.75">
      <c r="B48" s="24" t="s">
        <v>144</v>
      </c>
      <c r="C48" s="25" t="s">
        <v>151</v>
      </c>
      <c r="D48" s="25" t="s">
        <v>146</v>
      </c>
      <c r="E48" s="25" t="s">
        <v>83</v>
      </c>
      <c r="F48" s="29">
        <v>583600</v>
      </c>
      <c r="G48" s="30" t="s">
        <v>84</v>
      </c>
      <c r="H48" s="30" t="s">
        <v>84</v>
      </c>
      <c r="I48" s="44" t="s">
        <v>84</v>
      </c>
      <c r="J48" s="45"/>
      <c r="K48" s="31"/>
      <c r="L48" s="30" t="s">
        <v>84</v>
      </c>
      <c r="M48" s="31"/>
      <c r="N48" s="30" t="s">
        <v>84</v>
      </c>
      <c r="O48" s="46"/>
      <c r="P48" s="45"/>
      <c r="Q48" s="30" t="s">
        <v>84</v>
      </c>
      <c r="R48" s="31"/>
      <c r="S48" s="30" t="s">
        <v>84</v>
      </c>
      <c r="T48" s="31"/>
      <c r="U48" s="30" t="s">
        <v>84</v>
      </c>
      <c r="V48" s="31"/>
      <c r="W48" s="30" t="s">
        <v>84</v>
      </c>
      <c r="X48" s="31"/>
      <c r="Y48" s="30" t="s">
        <v>84</v>
      </c>
      <c r="Z48" s="29">
        <v>583600</v>
      </c>
      <c r="AA48" s="30" t="s">
        <v>84</v>
      </c>
      <c r="AB48" s="26" t="s">
        <v>144</v>
      </c>
      <c r="AC48" s="27" t="s">
        <v>151</v>
      </c>
      <c r="AD48" s="27" t="s">
        <v>146</v>
      </c>
      <c r="AE48" s="27" t="s">
        <v>83</v>
      </c>
      <c r="AF48" s="29">
        <f t="shared" si="2"/>
        <v>477928.58</v>
      </c>
      <c r="AG48" s="30" t="s">
        <v>84</v>
      </c>
      <c r="AH48" s="30" t="s">
        <v>84</v>
      </c>
      <c r="AI48" s="30" t="s">
        <v>84</v>
      </c>
      <c r="AJ48" s="31"/>
      <c r="AK48" s="30" t="s">
        <v>84</v>
      </c>
      <c r="AL48" s="31"/>
      <c r="AM48" s="30" t="s">
        <v>84</v>
      </c>
      <c r="AN48" s="31"/>
      <c r="AO48" s="30" t="s">
        <v>84</v>
      </c>
      <c r="AP48" s="31"/>
      <c r="AQ48" s="30" t="s">
        <v>84</v>
      </c>
      <c r="AR48" s="31"/>
      <c r="AS48" s="30" t="s">
        <v>84</v>
      </c>
      <c r="AT48" s="31"/>
      <c r="AU48" s="30" t="s">
        <v>84</v>
      </c>
      <c r="AV48" s="31"/>
      <c r="AW48" s="30" t="s">
        <v>84</v>
      </c>
      <c r="AX48" s="29">
        <f>AX49</f>
        <v>477928.58</v>
      </c>
      <c r="AY48" s="30" t="s">
        <v>84</v>
      </c>
    </row>
    <row r="49" spans="2:51" ht="21.75">
      <c r="B49" s="26" t="s">
        <v>147</v>
      </c>
      <c r="C49" s="27" t="s">
        <v>152</v>
      </c>
      <c r="D49" s="27" t="s">
        <v>146</v>
      </c>
      <c r="E49" s="27" t="s">
        <v>83</v>
      </c>
      <c r="F49" s="29">
        <v>583600</v>
      </c>
      <c r="G49" s="30" t="s">
        <v>84</v>
      </c>
      <c r="H49" s="30" t="s">
        <v>84</v>
      </c>
      <c r="I49" s="44" t="s">
        <v>84</v>
      </c>
      <c r="J49" s="45"/>
      <c r="K49" s="31"/>
      <c r="L49" s="30" t="s">
        <v>84</v>
      </c>
      <c r="M49" s="31"/>
      <c r="N49" s="30" t="s">
        <v>84</v>
      </c>
      <c r="O49" s="46"/>
      <c r="P49" s="45"/>
      <c r="Q49" s="30" t="s">
        <v>84</v>
      </c>
      <c r="R49" s="31"/>
      <c r="S49" s="30" t="s">
        <v>84</v>
      </c>
      <c r="T49" s="31"/>
      <c r="U49" s="30" t="s">
        <v>84</v>
      </c>
      <c r="V49" s="31"/>
      <c r="W49" s="30" t="s">
        <v>84</v>
      </c>
      <c r="X49" s="31"/>
      <c r="Y49" s="30" t="s">
        <v>84</v>
      </c>
      <c r="Z49" s="29">
        <v>583600</v>
      </c>
      <c r="AA49" s="30" t="s">
        <v>84</v>
      </c>
      <c r="AB49" s="26" t="s">
        <v>147</v>
      </c>
      <c r="AC49" s="27" t="s">
        <v>152</v>
      </c>
      <c r="AD49" s="27" t="s">
        <v>146</v>
      </c>
      <c r="AE49" s="27" t="s">
        <v>83</v>
      </c>
      <c r="AF49" s="29">
        <f t="shared" si="2"/>
        <v>477928.58</v>
      </c>
      <c r="AG49" s="30" t="s">
        <v>84</v>
      </c>
      <c r="AH49" s="30" t="s">
        <v>84</v>
      </c>
      <c r="AI49" s="30" t="s">
        <v>84</v>
      </c>
      <c r="AJ49" s="31"/>
      <c r="AK49" s="30" t="s">
        <v>84</v>
      </c>
      <c r="AL49" s="31"/>
      <c r="AM49" s="30" t="s">
        <v>84</v>
      </c>
      <c r="AN49" s="31"/>
      <c r="AO49" s="30" t="s">
        <v>84</v>
      </c>
      <c r="AP49" s="31"/>
      <c r="AQ49" s="30" t="s">
        <v>84</v>
      </c>
      <c r="AR49" s="31"/>
      <c r="AS49" s="30" t="s">
        <v>84</v>
      </c>
      <c r="AT49" s="31"/>
      <c r="AU49" s="30" t="s">
        <v>84</v>
      </c>
      <c r="AV49" s="31"/>
      <c r="AW49" s="30" t="s">
        <v>84</v>
      </c>
      <c r="AX49" s="29">
        <v>477928.58</v>
      </c>
      <c r="AY49" s="30" t="s">
        <v>84</v>
      </c>
    </row>
    <row r="52" spans="2:51">
      <c r="AB52" s="28" t="s">
        <v>178</v>
      </c>
      <c r="AC52" s="28"/>
      <c r="AD52" s="28"/>
      <c r="AE52" s="28"/>
      <c r="AF52" s="28"/>
      <c r="AG52" s="28"/>
      <c r="AH52" s="28"/>
      <c r="AI52" s="28"/>
      <c r="AJ52" s="39"/>
      <c r="AK52" s="39"/>
      <c r="AL52" s="39"/>
      <c r="AM52" s="39"/>
      <c r="AN52" s="28"/>
      <c r="AO52" s="28"/>
      <c r="AP52" s="28"/>
      <c r="AQ52" s="28"/>
      <c r="AR52" s="28"/>
      <c r="AS52" s="28" t="s">
        <v>177</v>
      </c>
      <c r="AT52" s="28"/>
    </row>
    <row r="53" spans="2:51"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</row>
    <row r="54" spans="2:51">
      <c r="AB54" s="28" t="s">
        <v>172</v>
      </c>
      <c r="AC54" s="28"/>
      <c r="AD54" s="28"/>
      <c r="AE54" s="28"/>
      <c r="AF54" s="28"/>
      <c r="AG54" s="28"/>
      <c r="AH54" s="28"/>
      <c r="AI54" s="28"/>
      <c r="AJ54" s="39"/>
      <c r="AK54" s="39"/>
      <c r="AL54" s="39"/>
      <c r="AM54" s="39"/>
      <c r="AN54" s="28"/>
      <c r="AO54" s="28"/>
      <c r="AP54" s="28"/>
      <c r="AQ54" s="28"/>
      <c r="AR54" s="28"/>
      <c r="AS54" s="28" t="s">
        <v>173</v>
      </c>
      <c r="AT54" s="28"/>
    </row>
    <row r="55" spans="2:51"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</row>
    <row r="56" spans="2:51">
      <c r="AB56" s="28" t="s">
        <v>174</v>
      </c>
      <c r="AC56" s="28"/>
      <c r="AD56" s="28"/>
      <c r="AE56" s="28"/>
      <c r="AF56" s="28"/>
      <c r="AG56" s="28"/>
      <c r="AH56" s="28"/>
      <c r="AI56" s="28"/>
      <c r="AJ56" s="39"/>
      <c r="AK56" s="39"/>
      <c r="AL56" s="39"/>
      <c r="AM56" s="39"/>
      <c r="AN56" s="28"/>
      <c r="AO56" s="28"/>
      <c r="AP56" s="28"/>
      <c r="AQ56" s="28"/>
      <c r="AR56" s="28"/>
      <c r="AS56" s="28" t="s">
        <v>175</v>
      </c>
      <c r="AT56" s="28"/>
    </row>
    <row r="57" spans="2:51"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</row>
    <row r="58" spans="2:51">
      <c r="AB58" s="28" t="s">
        <v>179</v>
      </c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</row>
    <row r="59" spans="2:51"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</row>
  </sheetData>
  <mergeCells count="126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</mergeCells>
  <pageMargins left="0.19685039370078741" right="7.874015748031496E-2" top="0.39370078740157483" bottom="0.74803149606299213" header="0.39370078740157483" footer="0.39370078740157483"/>
  <pageSetup paperSize="8" orientation="landscape" horizontalDpi="300" verticalDpi="300" r:id="rId1"/>
  <headerFooter alignWithMargins="0"/>
  <rowBreaks count="2" manualBreakCount="2">
    <brk id="26" max="16383" man="1"/>
    <brk id="46" max="16383" man="1"/>
  </rowBreaks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AY1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88" t="s">
        <v>153</v>
      </c>
      <c r="K2" s="89"/>
      <c r="L2" s="89"/>
      <c r="M2" s="89"/>
      <c r="N2" s="89"/>
      <c r="O2" s="89"/>
    </row>
    <row r="3" spans="2:51" ht="2.85" customHeight="1"/>
    <row r="4" spans="2:51" ht="6.2" customHeight="1"/>
    <row r="5" spans="2:51">
      <c r="B5" s="90" t="s">
        <v>154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1" t="s">
        <v>1</v>
      </c>
      <c r="AC5" s="1" t="s">
        <v>1</v>
      </c>
      <c r="AD5" s="91" t="s">
        <v>1</v>
      </c>
      <c r="AE5" s="89"/>
      <c r="AF5" s="92" t="s">
        <v>1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</row>
    <row r="6" spans="2:51">
      <c r="B6" s="93" t="s">
        <v>155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1" t="s">
        <v>1</v>
      </c>
      <c r="AC6" s="1" t="s">
        <v>1</v>
      </c>
      <c r="AD6" s="91" t="s">
        <v>1</v>
      </c>
      <c r="AE6" s="89"/>
      <c r="AF6" s="92" t="s">
        <v>1</v>
      </c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</row>
    <row r="7" spans="2:51">
      <c r="B7" s="2" t="s">
        <v>1</v>
      </c>
      <c r="C7" s="2" t="s">
        <v>1</v>
      </c>
      <c r="D7" s="79" t="s">
        <v>1</v>
      </c>
      <c r="E7" s="80"/>
      <c r="F7" s="81" t="s">
        <v>16</v>
      </c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76"/>
      <c r="AB7" s="3" t="s">
        <v>1</v>
      </c>
      <c r="AC7" s="3" t="s">
        <v>1</v>
      </c>
      <c r="AD7" s="83" t="s">
        <v>1</v>
      </c>
      <c r="AE7" s="80"/>
      <c r="AF7" s="81" t="s">
        <v>17</v>
      </c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76"/>
    </row>
    <row r="8" spans="2:51" ht="18">
      <c r="B8" s="4" t="s">
        <v>18</v>
      </c>
      <c r="C8" s="5" t="s">
        <v>19</v>
      </c>
      <c r="D8" s="84" t="s">
        <v>20</v>
      </c>
      <c r="E8" s="85"/>
      <c r="F8" s="78" t="s">
        <v>21</v>
      </c>
      <c r="G8" s="76"/>
      <c r="H8" s="78" t="s">
        <v>22</v>
      </c>
      <c r="I8" s="82"/>
      <c r="J8" s="76"/>
      <c r="K8" s="78" t="s">
        <v>23</v>
      </c>
      <c r="L8" s="76"/>
      <c r="M8" s="78" t="s">
        <v>24</v>
      </c>
      <c r="N8" s="76"/>
      <c r="O8" s="78" t="s">
        <v>25</v>
      </c>
      <c r="P8" s="82"/>
      <c r="Q8" s="76"/>
      <c r="R8" s="78" t="s">
        <v>26</v>
      </c>
      <c r="S8" s="76"/>
      <c r="T8" s="86" t="s">
        <v>27</v>
      </c>
      <c r="U8" s="82"/>
      <c r="V8" s="78" t="s">
        <v>28</v>
      </c>
      <c r="W8" s="76"/>
      <c r="X8" s="78" t="s">
        <v>29</v>
      </c>
      <c r="Y8" s="76"/>
      <c r="Z8" s="78" t="s">
        <v>30</v>
      </c>
      <c r="AA8" s="76"/>
      <c r="AB8" s="5" t="s">
        <v>18</v>
      </c>
      <c r="AC8" s="5" t="s">
        <v>19</v>
      </c>
      <c r="AD8" s="87" t="s">
        <v>20</v>
      </c>
      <c r="AE8" s="85"/>
      <c r="AF8" s="78" t="s">
        <v>21</v>
      </c>
      <c r="AG8" s="76"/>
      <c r="AH8" s="78" t="s">
        <v>22</v>
      </c>
      <c r="AI8" s="76"/>
      <c r="AJ8" s="78" t="s">
        <v>23</v>
      </c>
      <c r="AK8" s="76"/>
      <c r="AL8" s="78" t="s">
        <v>24</v>
      </c>
      <c r="AM8" s="76"/>
      <c r="AN8" s="78" t="s">
        <v>25</v>
      </c>
      <c r="AO8" s="76"/>
      <c r="AP8" s="78" t="s">
        <v>26</v>
      </c>
      <c r="AQ8" s="76"/>
      <c r="AR8" s="78" t="s">
        <v>27</v>
      </c>
      <c r="AS8" s="76"/>
      <c r="AT8" s="78" t="s">
        <v>28</v>
      </c>
      <c r="AU8" s="76"/>
      <c r="AV8" s="78" t="s">
        <v>29</v>
      </c>
      <c r="AW8" s="76"/>
      <c r="AX8" s="78" t="s">
        <v>30</v>
      </c>
      <c r="AY8" s="76"/>
    </row>
    <row r="9" spans="2:51" ht="41.25">
      <c r="B9" s="7" t="s">
        <v>1</v>
      </c>
      <c r="C9" s="7" t="s">
        <v>1</v>
      </c>
      <c r="D9" s="6" t="s">
        <v>32</v>
      </c>
      <c r="E9" s="6" t="s">
        <v>33</v>
      </c>
      <c r="F9" s="6" t="s">
        <v>34</v>
      </c>
      <c r="G9" s="6" t="s">
        <v>35</v>
      </c>
      <c r="H9" s="6" t="s">
        <v>34</v>
      </c>
      <c r="I9" s="78" t="s">
        <v>35</v>
      </c>
      <c r="J9" s="76"/>
      <c r="K9" s="6" t="s">
        <v>34</v>
      </c>
      <c r="L9" s="6" t="s">
        <v>35</v>
      </c>
      <c r="M9" s="6" t="s">
        <v>34</v>
      </c>
      <c r="N9" s="6" t="s">
        <v>35</v>
      </c>
      <c r="O9" s="78" t="s">
        <v>34</v>
      </c>
      <c r="P9" s="76"/>
      <c r="Q9" s="6" t="s">
        <v>35</v>
      </c>
      <c r="R9" s="6" t="s">
        <v>34</v>
      </c>
      <c r="S9" s="6" t="s">
        <v>35</v>
      </c>
      <c r="T9" s="6" t="s">
        <v>34</v>
      </c>
      <c r="U9" s="6" t="s">
        <v>35</v>
      </c>
      <c r="V9" s="8" t="s">
        <v>34</v>
      </c>
      <c r="W9" s="6" t="s">
        <v>35</v>
      </c>
      <c r="X9" s="6" t="s">
        <v>34</v>
      </c>
      <c r="Y9" s="6" t="s">
        <v>35</v>
      </c>
      <c r="Z9" s="6" t="s">
        <v>34</v>
      </c>
      <c r="AA9" s="6" t="s">
        <v>35</v>
      </c>
      <c r="AB9" s="7" t="s">
        <v>1</v>
      </c>
      <c r="AC9" s="7" t="s">
        <v>1</v>
      </c>
      <c r="AD9" s="6" t="s">
        <v>32</v>
      </c>
      <c r="AE9" s="6" t="s">
        <v>33</v>
      </c>
      <c r="AF9" s="6" t="s">
        <v>34</v>
      </c>
      <c r="AG9" s="6" t="s">
        <v>35</v>
      </c>
      <c r="AH9" s="6" t="s">
        <v>34</v>
      </c>
      <c r="AI9" s="6" t="s">
        <v>35</v>
      </c>
      <c r="AJ9" s="6" t="s">
        <v>34</v>
      </c>
      <c r="AK9" s="6" t="s">
        <v>35</v>
      </c>
      <c r="AL9" s="6" t="s">
        <v>34</v>
      </c>
      <c r="AM9" s="6" t="s">
        <v>35</v>
      </c>
      <c r="AN9" s="6" t="s">
        <v>34</v>
      </c>
      <c r="AO9" s="6" t="s">
        <v>35</v>
      </c>
      <c r="AP9" s="6" t="s">
        <v>34</v>
      </c>
      <c r="AQ9" s="6" t="s">
        <v>35</v>
      </c>
      <c r="AR9" s="6" t="s">
        <v>34</v>
      </c>
      <c r="AS9" s="6" t="s">
        <v>35</v>
      </c>
      <c r="AT9" s="6" t="s">
        <v>34</v>
      </c>
      <c r="AU9" s="6" t="s">
        <v>35</v>
      </c>
      <c r="AV9" s="6" t="s">
        <v>34</v>
      </c>
      <c r="AW9" s="6" t="s">
        <v>35</v>
      </c>
      <c r="AX9" s="6" t="s">
        <v>34</v>
      </c>
      <c r="AY9" s="6" t="s">
        <v>35</v>
      </c>
    </row>
    <row r="10" spans="2:51">
      <c r="B10" s="6" t="s">
        <v>36</v>
      </c>
      <c r="C10" s="6" t="s">
        <v>37</v>
      </c>
      <c r="D10" s="6" t="s">
        <v>38</v>
      </c>
      <c r="E10" s="6" t="s">
        <v>39</v>
      </c>
      <c r="F10" s="6" t="s">
        <v>40</v>
      </c>
      <c r="G10" s="6" t="s">
        <v>41</v>
      </c>
      <c r="H10" s="6" t="s">
        <v>42</v>
      </c>
      <c r="I10" s="78" t="s">
        <v>43</v>
      </c>
      <c r="J10" s="76"/>
      <c r="K10" s="6" t="s">
        <v>44</v>
      </c>
      <c r="L10" s="6" t="s">
        <v>45</v>
      </c>
      <c r="M10" s="6" t="s">
        <v>46</v>
      </c>
      <c r="N10" s="6" t="s">
        <v>47</v>
      </c>
      <c r="O10" s="78" t="s">
        <v>48</v>
      </c>
      <c r="P10" s="76"/>
      <c r="Q10" s="6" t="s">
        <v>49</v>
      </c>
      <c r="R10" s="6" t="s">
        <v>50</v>
      </c>
      <c r="S10" s="6" t="s">
        <v>51</v>
      </c>
      <c r="T10" s="6" t="s">
        <v>52</v>
      </c>
      <c r="U10" s="6" t="s">
        <v>53</v>
      </c>
      <c r="V10" s="6" t="s">
        <v>54</v>
      </c>
      <c r="W10" s="6" t="s">
        <v>55</v>
      </c>
      <c r="X10" s="6" t="s">
        <v>56</v>
      </c>
      <c r="Y10" s="6" t="s">
        <v>57</v>
      </c>
      <c r="Z10" s="6" t="s">
        <v>58</v>
      </c>
      <c r="AA10" s="6" t="s">
        <v>59</v>
      </c>
      <c r="AB10" s="6" t="s">
        <v>36</v>
      </c>
      <c r="AC10" s="6" t="s">
        <v>37</v>
      </c>
      <c r="AD10" s="6" t="s">
        <v>38</v>
      </c>
      <c r="AE10" s="6" t="s">
        <v>39</v>
      </c>
      <c r="AF10" s="6" t="s">
        <v>60</v>
      </c>
      <c r="AG10" s="6" t="s">
        <v>61</v>
      </c>
      <c r="AH10" s="6" t="s">
        <v>62</v>
      </c>
      <c r="AI10" s="6" t="s">
        <v>63</v>
      </c>
      <c r="AJ10" s="6" t="s">
        <v>64</v>
      </c>
      <c r="AK10" s="6" t="s">
        <v>65</v>
      </c>
      <c r="AL10" s="6" t="s">
        <v>66</v>
      </c>
      <c r="AM10" s="6" t="s">
        <v>67</v>
      </c>
      <c r="AN10" s="6" t="s">
        <v>68</v>
      </c>
      <c r="AO10" s="6" t="s">
        <v>69</v>
      </c>
      <c r="AP10" s="6" t="s">
        <v>70</v>
      </c>
      <c r="AQ10" s="6" t="s">
        <v>71</v>
      </c>
      <c r="AR10" s="6" t="s">
        <v>72</v>
      </c>
      <c r="AS10" s="6" t="s">
        <v>73</v>
      </c>
      <c r="AT10" s="6" t="s">
        <v>74</v>
      </c>
      <c r="AU10" s="6" t="s">
        <v>75</v>
      </c>
      <c r="AV10" s="6" t="s">
        <v>76</v>
      </c>
      <c r="AW10" s="6" t="s">
        <v>77</v>
      </c>
      <c r="AX10" s="6" t="s">
        <v>78</v>
      </c>
      <c r="AY10" s="6" t="s">
        <v>79</v>
      </c>
    </row>
    <row r="11" spans="2:51" ht="46.5">
      <c r="B11" s="9" t="s">
        <v>156</v>
      </c>
      <c r="C11" s="10" t="s">
        <v>157</v>
      </c>
      <c r="D11" s="10" t="s">
        <v>82</v>
      </c>
      <c r="E11" s="10" t="s">
        <v>83</v>
      </c>
      <c r="F11" s="12"/>
      <c r="G11" s="12"/>
      <c r="H11" s="11" t="s">
        <v>84</v>
      </c>
      <c r="I11" s="75" t="s">
        <v>84</v>
      </c>
      <c r="J11" s="76"/>
      <c r="K11" s="12"/>
      <c r="L11" s="12"/>
      <c r="M11" s="12"/>
      <c r="N11" s="12"/>
      <c r="O11" s="77"/>
      <c r="P11" s="76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3" t="s">
        <v>156</v>
      </c>
      <c r="AC11" s="14" t="s">
        <v>157</v>
      </c>
      <c r="AD11" s="14" t="s">
        <v>82</v>
      </c>
      <c r="AE11" s="14" t="s">
        <v>83</v>
      </c>
      <c r="AF11" s="12"/>
      <c r="AG11" s="12"/>
      <c r="AH11" s="11" t="s">
        <v>84</v>
      </c>
      <c r="AI11" s="11" t="s">
        <v>84</v>
      </c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2:51" ht="20.25">
      <c r="B12" s="9" t="s">
        <v>158</v>
      </c>
      <c r="C12" s="10" t="s">
        <v>159</v>
      </c>
      <c r="D12" s="10" t="s">
        <v>82</v>
      </c>
      <c r="E12" s="10" t="s">
        <v>83</v>
      </c>
      <c r="F12" s="12"/>
      <c r="G12" s="11" t="s">
        <v>84</v>
      </c>
      <c r="H12" s="11" t="s">
        <v>84</v>
      </c>
      <c r="I12" s="75" t="s">
        <v>84</v>
      </c>
      <c r="J12" s="76"/>
      <c r="K12" s="12"/>
      <c r="L12" s="11" t="s">
        <v>84</v>
      </c>
      <c r="M12" s="12"/>
      <c r="N12" s="11" t="s">
        <v>84</v>
      </c>
      <c r="O12" s="77"/>
      <c r="P12" s="76"/>
      <c r="Q12" s="11" t="s">
        <v>84</v>
      </c>
      <c r="R12" s="12"/>
      <c r="S12" s="11" t="s">
        <v>84</v>
      </c>
      <c r="T12" s="12"/>
      <c r="U12" s="11" t="s">
        <v>84</v>
      </c>
      <c r="V12" s="12"/>
      <c r="W12" s="11" t="s">
        <v>84</v>
      </c>
      <c r="X12" s="12"/>
      <c r="Y12" s="11" t="s">
        <v>84</v>
      </c>
      <c r="Z12" s="12"/>
      <c r="AA12" s="11" t="s">
        <v>84</v>
      </c>
      <c r="AB12" s="13" t="s">
        <v>158</v>
      </c>
      <c r="AC12" s="14" t="s">
        <v>159</v>
      </c>
      <c r="AD12" s="14" t="s">
        <v>82</v>
      </c>
      <c r="AE12" s="14" t="s">
        <v>83</v>
      </c>
      <c r="AF12" s="12"/>
      <c r="AG12" s="11" t="s">
        <v>84</v>
      </c>
      <c r="AH12" s="11" t="s">
        <v>84</v>
      </c>
      <c r="AI12" s="11" t="s">
        <v>84</v>
      </c>
      <c r="AJ12" s="12"/>
      <c r="AK12" s="11" t="s">
        <v>84</v>
      </c>
      <c r="AL12" s="12"/>
      <c r="AM12" s="11" t="s">
        <v>84</v>
      </c>
      <c r="AN12" s="12"/>
      <c r="AO12" s="11" t="s">
        <v>84</v>
      </c>
      <c r="AP12" s="12"/>
      <c r="AQ12" s="11" t="s">
        <v>84</v>
      </c>
      <c r="AR12" s="12"/>
      <c r="AS12" s="11" t="s">
        <v>84</v>
      </c>
      <c r="AT12" s="12"/>
      <c r="AU12" s="11" t="s">
        <v>84</v>
      </c>
      <c r="AV12" s="12"/>
      <c r="AW12" s="11" t="s">
        <v>84</v>
      </c>
      <c r="AX12" s="12"/>
      <c r="AY12" s="11" t="s">
        <v>84</v>
      </c>
    </row>
    <row r="13" spans="2:51" ht="19.5">
      <c r="B13" s="9" t="s">
        <v>144</v>
      </c>
      <c r="C13" s="10" t="s">
        <v>160</v>
      </c>
      <c r="D13" s="10" t="s">
        <v>146</v>
      </c>
      <c r="E13" s="10" t="s">
        <v>83</v>
      </c>
      <c r="F13" s="12"/>
      <c r="G13" s="11" t="s">
        <v>84</v>
      </c>
      <c r="H13" s="11" t="s">
        <v>84</v>
      </c>
      <c r="I13" s="75" t="s">
        <v>84</v>
      </c>
      <c r="J13" s="76"/>
      <c r="K13" s="12"/>
      <c r="L13" s="11" t="s">
        <v>84</v>
      </c>
      <c r="M13" s="12"/>
      <c r="N13" s="11" t="s">
        <v>84</v>
      </c>
      <c r="O13" s="77"/>
      <c r="P13" s="76"/>
      <c r="Q13" s="11" t="s">
        <v>84</v>
      </c>
      <c r="R13" s="12"/>
      <c r="S13" s="11" t="s">
        <v>84</v>
      </c>
      <c r="T13" s="12"/>
      <c r="U13" s="11" t="s">
        <v>84</v>
      </c>
      <c r="V13" s="12"/>
      <c r="W13" s="11" t="s">
        <v>84</v>
      </c>
      <c r="X13" s="12"/>
      <c r="Y13" s="11" t="s">
        <v>84</v>
      </c>
      <c r="Z13" s="12"/>
      <c r="AA13" s="11" t="s">
        <v>84</v>
      </c>
      <c r="AB13" s="13" t="s">
        <v>144</v>
      </c>
      <c r="AC13" s="14" t="s">
        <v>160</v>
      </c>
      <c r="AD13" s="14" t="s">
        <v>146</v>
      </c>
      <c r="AE13" s="14" t="s">
        <v>83</v>
      </c>
      <c r="AF13" s="12"/>
      <c r="AG13" s="11" t="s">
        <v>84</v>
      </c>
      <c r="AH13" s="11" t="s">
        <v>84</v>
      </c>
      <c r="AI13" s="11" t="s">
        <v>84</v>
      </c>
      <c r="AJ13" s="12"/>
      <c r="AK13" s="11" t="s">
        <v>84</v>
      </c>
      <c r="AL13" s="12"/>
      <c r="AM13" s="11" t="s">
        <v>84</v>
      </c>
      <c r="AN13" s="12"/>
      <c r="AO13" s="11" t="s">
        <v>84</v>
      </c>
      <c r="AP13" s="12"/>
      <c r="AQ13" s="11" t="s">
        <v>84</v>
      </c>
      <c r="AR13" s="12"/>
      <c r="AS13" s="11" t="s">
        <v>84</v>
      </c>
      <c r="AT13" s="12"/>
      <c r="AU13" s="11" t="s">
        <v>84</v>
      </c>
      <c r="AV13" s="12"/>
      <c r="AW13" s="11" t="s">
        <v>84</v>
      </c>
      <c r="AX13" s="12"/>
      <c r="AY13" s="11" t="s">
        <v>84</v>
      </c>
    </row>
    <row r="14" spans="2:51" ht="20.25">
      <c r="B14" s="13" t="s">
        <v>147</v>
      </c>
      <c r="C14" s="14" t="s">
        <v>161</v>
      </c>
      <c r="D14" s="14" t="s">
        <v>146</v>
      </c>
      <c r="E14" s="14" t="s">
        <v>83</v>
      </c>
      <c r="F14" s="12"/>
      <c r="G14" s="11" t="s">
        <v>84</v>
      </c>
      <c r="H14" s="11" t="s">
        <v>84</v>
      </c>
      <c r="I14" s="75" t="s">
        <v>84</v>
      </c>
      <c r="J14" s="76"/>
      <c r="K14" s="12"/>
      <c r="L14" s="11" t="s">
        <v>84</v>
      </c>
      <c r="M14" s="12"/>
      <c r="N14" s="11" t="s">
        <v>84</v>
      </c>
      <c r="O14" s="77"/>
      <c r="P14" s="76"/>
      <c r="Q14" s="11" t="s">
        <v>84</v>
      </c>
      <c r="R14" s="12"/>
      <c r="S14" s="11" t="s">
        <v>84</v>
      </c>
      <c r="T14" s="12"/>
      <c r="U14" s="11" t="s">
        <v>84</v>
      </c>
      <c r="V14" s="12"/>
      <c r="W14" s="11" t="s">
        <v>84</v>
      </c>
      <c r="X14" s="12"/>
      <c r="Y14" s="11" t="s">
        <v>84</v>
      </c>
      <c r="Z14" s="12"/>
      <c r="AA14" s="11" t="s">
        <v>84</v>
      </c>
      <c r="AB14" s="13" t="s">
        <v>147</v>
      </c>
      <c r="AC14" s="14" t="s">
        <v>161</v>
      </c>
      <c r="AD14" s="14" t="s">
        <v>146</v>
      </c>
      <c r="AE14" s="14" t="s">
        <v>83</v>
      </c>
      <c r="AF14" s="12"/>
      <c r="AG14" s="11" t="s">
        <v>84</v>
      </c>
      <c r="AH14" s="11" t="s">
        <v>84</v>
      </c>
      <c r="AI14" s="11" t="s">
        <v>84</v>
      </c>
      <c r="AJ14" s="12"/>
      <c r="AK14" s="11" t="s">
        <v>84</v>
      </c>
      <c r="AL14" s="12"/>
      <c r="AM14" s="11" t="s">
        <v>84</v>
      </c>
      <c r="AN14" s="12"/>
      <c r="AO14" s="11" t="s">
        <v>84</v>
      </c>
      <c r="AP14" s="12"/>
      <c r="AQ14" s="11" t="s">
        <v>84</v>
      </c>
      <c r="AR14" s="12"/>
      <c r="AS14" s="11" t="s">
        <v>84</v>
      </c>
      <c r="AT14" s="12"/>
      <c r="AU14" s="11" t="s">
        <v>84</v>
      </c>
      <c r="AV14" s="12"/>
      <c r="AW14" s="11" t="s">
        <v>84</v>
      </c>
      <c r="AX14" s="12"/>
      <c r="AY14" s="11" t="s">
        <v>84</v>
      </c>
    </row>
    <row r="15" spans="2:51" ht="46.5">
      <c r="B15" s="9" t="s">
        <v>149</v>
      </c>
      <c r="C15" s="10" t="s">
        <v>162</v>
      </c>
      <c r="D15" s="10" t="s">
        <v>82</v>
      </c>
      <c r="E15" s="10" t="s">
        <v>83</v>
      </c>
      <c r="F15" s="12"/>
      <c r="G15" s="11" t="s">
        <v>84</v>
      </c>
      <c r="H15" s="11" t="s">
        <v>84</v>
      </c>
      <c r="I15" s="75" t="s">
        <v>84</v>
      </c>
      <c r="J15" s="76"/>
      <c r="K15" s="12"/>
      <c r="L15" s="11" t="s">
        <v>84</v>
      </c>
      <c r="M15" s="12"/>
      <c r="N15" s="11" t="s">
        <v>84</v>
      </c>
      <c r="O15" s="77"/>
      <c r="P15" s="76"/>
      <c r="Q15" s="11" t="s">
        <v>84</v>
      </c>
      <c r="R15" s="12"/>
      <c r="S15" s="11" t="s">
        <v>84</v>
      </c>
      <c r="T15" s="12"/>
      <c r="U15" s="11" t="s">
        <v>84</v>
      </c>
      <c r="V15" s="12"/>
      <c r="W15" s="11" t="s">
        <v>84</v>
      </c>
      <c r="X15" s="12"/>
      <c r="Y15" s="11" t="s">
        <v>84</v>
      </c>
      <c r="Z15" s="12"/>
      <c r="AA15" s="11" t="s">
        <v>84</v>
      </c>
      <c r="AB15" s="13" t="s">
        <v>149</v>
      </c>
      <c r="AC15" s="14" t="s">
        <v>162</v>
      </c>
      <c r="AD15" s="14" t="s">
        <v>82</v>
      </c>
      <c r="AE15" s="14" t="s">
        <v>83</v>
      </c>
      <c r="AF15" s="12"/>
      <c r="AG15" s="11" t="s">
        <v>84</v>
      </c>
      <c r="AH15" s="11" t="s">
        <v>84</v>
      </c>
      <c r="AI15" s="11" t="s">
        <v>84</v>
      </c>
      <c r="AJ15" s="12"/>
      <c r="AK15" s="11" t="s">
        <v>84</v>
      </c>
      <c r="AL15" s="12"/>
      <c r="AM15" s="11" t="s">
        <v>84</v>
      </c>
      <c r="AN15" s="12"/>
      <c r="AO15" s="11" t="s">
        <v>84</v>
      </c>
      <c r="AP15" s="12"/>
      <c r="AQ15" s="11" t="s">
        <v>84</v>
      </c>
      <c r="AR15" s="12"/>
      <c r="AS15" s="11" t="s">
        <v>84</v>
      </c>
      <c r="AT15" s="12"/>
      <c r="AU15" s="11" t="s">
        <v>84</v>
      </c>
      <c r="AV15" s="12"/>
      <c r="AW15" s="11" t="s">
        <v>84</v>
      </c>
      <c r="AX15" s="12"/>
      <c r="AY15" s="11" t="s">
        <v>84</v>
      </c>
    </row>
    <row r="16" spans="2:51" ht="19.5">
      <c r="B16" s="9" t="s">
        <v>144</v>
      </c>
      <c r="C16" s="10" t="s">
        <v>163</v>
      </c>
      <c r="D16" s="10" t="s">
        <v>146</v>
      </c>
      <c r="E16" s="10" t="s">
        <v>83</v>
      </c>
      <c r="F16" s="12"/>
      <c r="G16" s="11" t="s">
        <v>84</v>
      </c>
      <c r="H16" s="11" t="s">
        <v>84</v>
      </c>
      <c r="I16" s="75" t="s">
        <v>84</v>
      </c>
      <c r="J16" s="76"/>
      <c r="K16" s="12"/>
      <c r="L16" s="11" t="s">
        <v>84</v>
      </c>
      <c r="M16" s="12"/>
      <c r="N16" s="11" t="s">
        <v>84</v>
      </c>
      <c r="O16" s="77"/>
      <c r="P16" s="76"/>
      <c r="Q16" s="11" t="s">
        <v>84</v>
      </c>
      <c r="R16" s="12"/>
      <c r="S16" s="11" t="s">
        <v>84</v>
      </c>
      <c r="T16" s="12"/>
      <c r="U16" s="11" t="s">
        <v>84</v>
      </c>
      <c r="V16" s="12"/>
      <c r="W16" s="11" t="s">
        <v>84</v>
      </c>
      <c r="X16" s="12"/>
      <c r="Y16" s="11" t="s">
        <v>84</v>
      </c>
      <c r="Z16" s="12"/>
      <c r="AA16" s="11" t="s">
        <v>84</v>
      </c>
      <c r="AB16" s="13" t="s">
        <v>144</v>
      </c>
      <c r="AC16" s="14" t="s">
        <v>163</v>
      </c>
      <c r="AD16" s="14" t="s">
        <v>146</v>
      </c>
      <c r="AE16" s="14" t="s">
        <v>83</v>
      </c>
      <c r="AF16" s="12"/>
      <c r="AG16" s="11" t="s">
        <v>84</v>
      </c>
      <c r="AH16" s="11" t="s">
        <v>84</v>
      </c>
      <c r="AI16" s="11" t="s">
        <v>84</v>
      </c>
      <c r="AJ16" s="12"/>
      <c r="AK16" s="11" t="s">
        <v>84</v>
      </c>
      <c r="AL16" s="12"/>
      <c r="AM16" s="11" t="s">
        <v>84</v>
      </c>
      <c r="AN16" s="12"/>
      <c r="AO16" s="11" t="s">
        <v>84</v>
      </c>
      <c r="AP16" s="12"/>
      <c r="AQ16" s="11" t="s">
        <v>84</v>
      </c>
      <c r="AR16" s="12"/>
      <c r="AS16" s="11" t="s">
        <v>84</v>
      </c>
      <c r="AT16" s="12"/>
      <c r="AU16" s="11" t="s">
        <v>84</v>
      </c>
      <c r="AV16" s="12"/>
      <c r="AW16" s="11" t="s">
        <v>84</v>
      </c>
      <c r="AX16" s="12"/>
      <c r="AY16" s="11" t="s">
        <v>84</v>
      </c>
    </row>
    <row r="17" spans="2:51" ht="20.25">
      <c r="B17" s="13" t="s">
        <v>147</v>
      </c>
      <c r="C17" s="14" t="s">
        <v>164</v>
      </c>
      <c r="D17" s="14" t="s">
        <v>146</v>
      </c>
      <c r="E17" s="14" t="s">
        <v>83</v>
      </c>
      <c r="F17" s="12"/>
      <c r="G17" s="12"/>
      <c r="H17" s="11" t="s">
        <v>84</v>
      </c>
      <c r="I17" s="77"/>
      <c r="J17" s="76"/>
      <c r="K17" s="12"/>
      <c r="L17" s="12"/>
      <c r="M17" s="12"/>
      <c r="N17" s="12"/>
      <c r="O17" s="77"/>
      <c r="P17" s="76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3" t="s">
        <v>147</v>
      </c>
      <c r="AC17" s="14" t="s">
        <v>164</v>
      </c>
      <c r="AD17" s="14" t="s">
        <v>146</v>
      </c>
      <c r="AE17" s="14" t="s">
        <v>83</v>
      </c>
      <c r="AF17" s="12"/>
      <c r="AG17" s="12"/>
      <c r="AH17" s="11" t="s">
        <v>84</v>
      </c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</sheetData>
  <mergeCells count="51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88" t="s">
        <v>165</v>
      </c>
      <c r="E2" s="89"/>
    </row>
    <row r="3" spans="2:6" ht="2.85" customHeight="1"/>
    <row r="4" spans="2:6" ht="11.25" customHeight="1"/>
    <row r="5" spans="2:6">
      <c r="B5" s="15" t="s">
        <v>166</v>
      </c>
      <c r="C5" s="96" t="s">
        <v>1</v>
      </c>
      <c r="D5" s="97"/>
      <c r="E5" s="98"/>
      <c r="F5" s="89"/>
    </row>
    <row r="6" spans="2:6">
      <c r="B6" s="15" t="s">
        <v>167</v>
      </c>
      <c r="C6" s="94" t="s">
        <v>168</v>
      </c>
      <c r="D6" s="89"/>
      <c r="E6" s="95" t="s">
        <v>1</v>
      </c>
      <c r="F6" s="89"/>
    </row>
    <row r="7" spans="2:6">
      <c r="B7" s="15" t="s">
        <v>169</v>
      </c>
      <c r="C7" s="94" t="s">
        <v>1</v>
      </c>
      <c r="D7" s="89"/>
      <c r="E7" s="95" t="s">
        <v>1</v>
      </c>
      <c r="F7" s="89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2018-12-03T11:19:56Z</cp:lastPrinted>
  <dcterms:created xsi:type="dcterms:W3CDTF">2018-11-01T14:36:52Z</dcterms:created>
  <dcterms:modified xsi:type="dcterms:W3CDTF">2018-12-14T05:43:39Z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